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_2022/"/>
    </mc:Choice>
  </mc:AlternateContent>
  <xr:revisionPtr revIDLastSave="10" documentId="8_{15611B19-73B5-46EE-A5AB-6BBADC739535}" xr6:coauthVersionLast="47" xr6:coauthVersionMax="47" xr10:uidLastSave="{905DFAEB-3FCB-4FD9-800E-D73F699327BD}"/>
  <bookViews>
    <workbookView xWindow="28680" yWindow="-120" windowWidth="29040" windowHeight="1584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sharedStrings.xml><?xml version="1.0" encoding="utf-8"?>
<sst xmlns="http://schemas.openxmlformats.org/spreadsheetml/2006/main" count="308" uniqueCount="59">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</sst>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\ &quot;ms&quot;"/>
    <numFmt numFmtId="168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8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7" fillId="0" borderId="5" xfId="2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</cellXfs>
  <cellStyles count="5">
    <cellStyle name="Moneda" xfId="1" builtinId="4"/>
    <cellStyle name="Moneda 2" xfId="4" xr:uid="{2D74E285-3AB5-4A2E-9829-D369E8365643}"/>
    <cellStyle name="Normal" xfId="0" builtinId="0"/>
    <cellStyle name="Normal 2" xfId="3" xr:uid="{00000000-0005-0000-0000-000002000000}"/>
    <cellStyle name="Porcentaje" xfId="2" builtinId="5"/>
  </cellStyles>
  <dxfs count="585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C16" sqref="C16:E16"/>
    </sheetView>
  </sheetViews>
  <sheetFormatPr baseColWidth="10" defaultColWidth="11.453125" defaultRowHeight="14.5" x14ac:dyDescent="0.35"/>
  <cols>
    <col min="1" max="1" width="10.81640625" style="5"/>
    <col min="2" max="2" width="8" style="4" customWidth="1"/>
    <col min="3" max="3" width="6" style="13" customWidth="1"/>
    <col min="4" max="4" width="4.7265625" style="13" customWidth="1"/>
    <col min="5" max="5" width="36.7265625" style="14" customWidth="1"/>
    <col min="6" max="6" width="13.453125" style="14" customWidth="1"/>
    <col min="7" max="7" width="16" style="14" customWidth="1"/>
    <col min="8" max="8" width="10.81640625" style="14"/>
    <col min="9" max="31" width="10.81640625" style="5"/>
  </cols>
  <sheetData>
    <row r="1" spans="3:7" s="5" customFormat="1" x14ac:dyDescent="0.35">
      <c r="F1" s="4"/>
    </row>
    <row r="2" spans="3:7" s="5" customFormat="1" ht="17.149999999999999" customHeight="1" x14ac:dyDescent="0.5">
      <c r="E2" s="32" t="s">
        <v>34</v>
      </c>
      <c r="F2" s="4"/>
    </row>
    <row r="4" spans="3:7" ht="15.5" x14ac:dyDescent="0.4">
      <c r="C4" s="18" t="s">
        <v>12</v>
      </c>
      <c r="D4" s="19"/>
      <c r="E4" s="20"/>
      <c r="F4" s="20"/>
      <c r="G4" s="20"/>
    </row>
    <row r="6" spans="3:7" x14ac:dyDescent="0.35">
      <c r="F6" s="66" t="s">
        <v>5</v>
      </c>
      <c r="G6" s="66"/>
    </row>
    <row r="7" spans="3:7" x14ac:dyDescent="0.35">
      <c r="F7" s="16" t="s">
        <v>0</v>
      </c>
      <c r="G7" s="16" t="s">
        <v>6</v>
      </c>
    </row>
    <row r="8" spans="3:7" x14ac:dyDescent="0.35">
      <c r="C8" s="59" t="s">
        <v>10</v>
      </c>
      <c r="D8" s="60"/>
      <c r="E8" s="60"/>
      <c r="F8" s="35">
        <v>7000</v>
      </c>
      <c r="G8" s="34">
        <v>0.01</v>
      </c>
    </row>
    <row r="9" spans="3:7" x14ac:dyDescent="0.35">
      <c r="C9" s="52" t="s">
        <v>1</v>
      </c>
      <c r="D9" s="52"/>
      <c r="E9" s="53" t="s">
        <v>58</v>
      </c>
      <c r="F9" s="54"/>
      <c r="G9" s="55"/>
    </row>
    <row r="10" spans="3:7" x14ac:dyDescent="0.35">
      <c r="C10" s="52" t="s">
        <v>36</v>
      </c>
      <c r="D10" s="52"/>
      <c r="E10" s="53" t="s">
        <v>47</v>
      </c>
      <c r="F10" s="54"/>
      <c r="G10" s="55"/>
    </row>
    <row r="11" spans="3:7" x14ac:dyDescent="0.35">
      <c r="C11" s="62" t="s">
        <v>3</v>
      </c>
      <c r="D11" s="62"/>
      <c r="E11" s="53" t="s">
        <v>48</v>
      </c>
      <c r="F11" s="54"/>
      <c r="G11" s="55"/>
    </row>
    <row r="12" spans="3:7" x14ac:dyDescent="0.35">
      <c r="C12" s="52" t="s">
        <v>46</v>
      </c>
      <c r="D12" s="52"/>
      <c r="E12" s="53" t="s">
        <v>57</v>
      </c>
      <c r="F12" s="54"/>
      <c r="G12" s="55"/>
    </row>
    <row r="13" spans="3:7" x14ac:dyDescent="0.35">
      <c r="C13" s="15"/>
      <c r="D13" s="15"/>
      <c r="E13" s="17"/>
      <c r="F13" s="17"/>
      <c r="G13" s="17"/>
    </row>
    <row r="14" spans="3:7" x14ac:dyDescent="0.35">
      <c r="F14" s="66" t="s">
        <v>5</v>
      </c>
      <c r="G14" s="66"/>
    </row>
    <row r="15" spans="3:7" x14ac:dyDescent="0.35">
      <c r="F15" s="16" t="s">
        <v>0</v>
      </c>
      <c r="G15" s="16" t="s">
        <v>6</v>
      </c>
    </row>
    <row r="16" spans="3:7" x14ac:dyDescent="0.35">
      <c r="C16" s="59" t="s">
        <v>11</v>
      </c>
      <c r="D16" s="60"/>
      <c r="E16" s="60"/>
      <c r="F16" s="35">
        <f>F8</f>
        <v>7000</v>
      </c>
      <c r="G16" s="34">
        <f>G8</f>
        <v>0.01</v>
      </c>
    </row>
    <row r="17" spans="3:7" x14ac:dyDescent="0.35">
      <c r="C17" s="52" t="s">
        <v>1</v>
      </c>
      <c r="D17" s="52"/>
      <c r="E17" s="53" t="s">
        <v>49</v>
      </c>
      <c r="F17" s="54"/>
      <c r="G17" s="55"/>
    </row>
    <row r="18" spans="3:7" x14ac:dyDescent="0.35">
      <c r="C18" s="52" t="s">
        <v>36</v>
      </c>
      <c r="D18" s="52"/>
      <c r="E18" s="53" t="s">
        <v>47</v>
      </c>
      <c r="F18" s="54"/>
      <c r="G18" s="55"/>
    </row>
    <row r="19" spans="3:7" x14ac:dyDescent="0.35">
      <c r="C19" s="62" t="s">
        <v>3</v>
      </c>
      <c r="D19" s="62"/>
      <c r="E19" s="53" t="s">
        <v>48</v>
      </c>
      <c r="F19" s="54"/>
      <c r="G19" s="55"/>
    </row>
    <row r="20" spans="3:7" x14ac:dyDescent="0.35">
      <c r="C20" s="52" t="s">
        <v>46</v>
      </c>
      <c r="D20" s="52"/>
      <c r="E20" s="53" t="s">
        <v>57</v>
      </c>
      <c r="F20" s="54"/>
      <c r="G20" s="55"/>
    </row>
    <row r="22" spans="3:7" x14ac:dyDescent="0.35">
      <c r="F22" s="67" t="s">
        <v>5</v>
      </c>
      <c r="G22" s="68"/>
    </row>
    <row r="23" spans="3:7" x14ac:dyDescent="0.35">
      <c r="F23" s="16" t="s">
        <v>0</v>
      </c>
      <c r="G23" s="16" t="s">
        <v>6</v>
      </c>
    </row>
    <row r="24" spans="3:7" x14ac:dyDescent="0.35">
      <c r="C24" s="59" t="s">
        <v>7</v>
      </c>
      <c r="D24" s="60"/>
      <c r="E24" s="60"/>
      <c r="F24" s="35">
        <v>7000</v>
      </c>
      <c r="G24" s="34">
        <v>0.01</v>
      </c>
    </row>
    <row r="25" spans="3:7" x14ac:dyDescent="0.35">
      <c r="C25" s="52" t="s">
        <v>1</v>
      </c>
      <c r="D25" s="52"/>
      <c r="E25" s="53" t="s">
        <v>43</v>
      </c>
      <c r="F25" s="54"/>
      <c r="G25" s="55"/>
    </row>
    <row r="26" spans="3:7" ht="30" customHeight="1" x14ac:dyDescent="0.35">
      <c r="C26" s="62" t="s">
        <v>36</v>
      </c>
      <c r="D26" s="62"/>
      <c r="E26" s="63" t="s">
        <v>44</v>
      </c>
      <c r="F26" s="64"/>
      <c r="G26" s="65"/>
    </row>
    <row r="27" spans="3:7" ht="30" customHeight="1" x14ac:dyDescent="0.35">
      <c r="C27" s="62" t="s">
        <v>3</v>
      </c>
      <c r="D27" s="62"/>
      <c r="E27" s="63" t="s">
        <v>45</v>
      </c>
      <c r="F27" s="64"/>
      <c r="G27" s="65"/>
    </row>
    <row r="28" spans="3:7" x14ac:dyDescent="0.35">
      <c r="C28" s="52" t="s">
        <v>46</v>
      </c>
      <c r="D28" s="52"/>
      <c r="E28" s="53" t="s">
        <v>55</v>
      </c>
      <c r="F28" s="54"/>
      <c r="G28" s="55"/>
    </row>
    <row r="29" spans="3:7" x14ac:dyDescent="0.35">
      <c r="C29" s="15"/>
      <c r="D29" s="15"/>
      <c r="E29" s="17"/>
      <c r="F29" s="17"/>
      <c r="G29" s="17"/>
    </row>
    <row r="30" spans="3:7" ht="15.5" x14ac:dyDescent="0.4">
      <c r="C30" s="18" t="s">
        <v>13</v>
      </c>
      <c r="D30" s="19"/>
      <c r="E30" s="20"/>
      <c r="F30" s="20"/>
      <c r="G30" s="20"/>
    </row>
    <row r="32" spans="3:7" x14ac:dyDescent="0.35">
      <c r="F32" s="66" t="s">
        <v>5</v>
      </c>
      <c r="G32" s="66"/>
    </row>
    <row r="33" spans="2:8" x14ac:dyDescent="0.35">
      <c r="F33" s="16" t="s">
        <v>0</v>
      </c>
      <c r="G33" s="16" t="s">
        <v>6</v>
      </c>
    </row>
    <row r="34" spans="2:8" x14ac:dyDescent="0.35">
      <c r="C34" s="59" t="s">
        <v>53</v>
      </c>
      <c r="D34" s="60"/>
      <c r="E34" s="60"/>
      <c r="F34" s="35">
        <v>5000</v>
      </c>
      <c r="G34" s="34">
        <v>0.01</v>
      </c>
    </row>
    <row r="35" spans="2:8" x14ac:dyDescent="0.35">
      <c r="C35" s="52" t="s">
        <v>1</v>
      </c>
      <c r="D35" s="52"/>
      <c r="E35" s="53" t="s">
        <v>50</v>
      </c>
      <c r="F35" s="54"/>
      <c r="G35" s="55"/>
    </row>
    <row r="36" spans="2:8" ht="50.15" customHeight="1" x14ac:dyDescent="0.35">
      <c r="C36" s="62" t="s">
        <v>36</v>
      </c>
      <c r="D36" s="62"/>
      <c r="E36" s="63" t="s">
        <v>51</v>
      </c>
      <c r="F36" s="64"/>
      <c r="G36" s="65"/>
    </row>
    <row r="37" spans="2:8" ht="50.15" customHeight="1" x14ac:dyDescent="0.35">
      <c r="C37" s="62" t="s">
        <v>3</v>
      </c>
      <c r="D37" s="62"/>
      <c r="E37" s="63" t="s">
        <v>52</v>
      </c>
      <c r="F37" s="64"/>
      <c r="G37" s="65"/>
    </row>
    <row r="38" spans="2:8" x14ac:dyDescent="0.35">
      <c r="C38" s="52" t="s">
        <v>46</v>
      </c>
      <c r="D38" s="52"/>
      <c r="E38" s="53" t="s">
        <v>56</v>
      </c>
      <c r="F38" s="54"/>
      <c r="G38" s="55"/>
    </row>
    <row r="39" spans="2:8" x14ac:dyDescent="0.35">
      <c r="C39" s="15"/>
      <c r="D39" s="15"/>
      <c r="E39" s="17"/>
      <c r="F39" s="17"/>
      <c r="G39" s="17"/>
    </row>
    <row r="40" spans="2:8" x14ac:dyDescent="0.35">
      <c r="C40" s="15"/>
      <c r="D40" s="15"/>
      <c r="E40" s="17"/>
      <c r="F40" s="17"/>
      <c r="G40" s="17"/>
    </row>
    <row r="41" spans="2:8" ht="15.5" x14ac:dyDescent="0.4">
      <c r="C41" s="18" t="s">
        <v>54</v>
      </c>
      <c r="D41" s="19"/>
      <c r="E41" s="20"/>
      <c r="F41" s="20"/>
      <c r="G41" s="20"/>
    </row>
    <row r="42" spans="2:8" x14ac:dyDescent="0.35">
      <c r="C42" s="15"/>
      <c r="D42" s="15"/>
      <c r="E42" s="17"/>
      <c r="F42" s="17"/>
      <c r="G42" s="17"/>
    </row>
    <row r="43" spans="2:8" x14ac:dyDescent="0.35">
      <c r="B43" s="22"/>
      <c r="C43" s="23"/>
      <c r="D43" s="23"/>
      <c r="E43" s="24"/>
      <c r="F43" s="58" t="s">
        <v>5</v>
      </c>
      <c r="G43" s="58"/>
      <c r="H43" s="24"/>
    </row>
    <row r="44" spans="2:8" x14ac:dyDescent="0.35">
      <c r="F44" s="16" t="s">
        <v>0</v>
      </c>
      <c r="G44" s="16" t="s">
        <v>6</v>
      </c>
    </row>
    <row r="45" spans="2:8" x14ac:dyDescent="0.35">
      <c r="C45" s="59" t="s">
        <v>9</v>
      </c>
      <c r="D45" s="60"/>
      <c r="E45" s="61"/>
      <c r="F45" s="35">
        <v>5000</v>
      </c>
      <c r="G45" s="34">
        <v>0.01</v>
      </c>
    </row>
    <row r="46" spans="2:8" x14ac:dyDescent="0.35">
      <c r="C46" s="56" t="s">
        <v>1</v>
      </c>
      <c r="D46" s="57"/>
      <c r="E46" s="53" t="s">
        <v>9</v>
      </c>
      <c r="F46" s="54"/>
      <c r="G46" s="55"/>
    </row>
  </sheetData>
  <mergeCells count="44"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  <mergeCell ref="C25:D25"/>
    <mergeCell ref="E25:G25"/>
    <mergeCell ref="C26:D26"/>
    <mergeCell ref="E26:G26"/>
    <mergeCell ref="E37:G37"/>
    <mergeCell ref="F32:G32"/>
    <mergeCell ref="C34:E34"/>
    <mergeCell ref="E38:G38"/>
    <mergeCell ref="C35:D35"/>
    <mergeCell ref="E35:G35"/>
    <mergeCell ref="C36:D36"/>
    <mergeCell ref="E36:G36"/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1"/>
  <sheetViews>
    <sheetView zoomScale="90" zoomScaleNormal="90" workbookViewId="0">
      <pane xSplit="1" ySplit="6" topLeftCell="B262" activePane="bottomRight" state="frozen"/>
      <selection pane="topRight" activeCell="B1" sqref="B1"/>
      <selection pane="bottomLeft" activeCell="A7" sqref="A7"/>
      <selection pane="bottomRight" activeCell="N97" sqref="N97:N187"/>
    </sheetView>
  </sheetViews>
  <sheetFormatPr baseColWidth="10" defaultColWidth="11.453125" defaultRowHeight="14.5" x14ac:dyDescent="0.35"/>
  <cols>
    <col min="1" max="1" width="12" style="42" bestFit="1" customWidth="1"/>
    <col min="5" max="5" width="13.54296875" bestFit="1" customWidth="1"/>
    <col min="13" max="13" width="13.1796875" bestFit="1" customWidth="1"/>
  </cols>
  <sheetData>
    <row r="1" spans="1:21" s="5" customFormat="1" x14ac:dyDescent="0.35">
      <c r="A1" s="40"/>
    </row>
    <row r="2" spans="1:21" s="5" customFormat="1" ht="17.149999999999999" customHeight="1" x14ac:dyDescent="0.5">
      <c r="A2" s="40"/>
      <c r="E2" s="76" t="s">
        <v>33</v>
      </c>
      <c r="F2" s="76"/>
      <c r="G2" s="76"/>
      <c r="H2" s="76"/>
      <c r="I2" s="76"/>
    </row>
    <row r="3" spans="1:21" s="5" customFormat="1" ht="15.65" customHeight="1" thickBot="1" x14ac:dyDescent="0.4">
      <c r="A3" s="40"/>
    </row>
    <row r="4" spans="1:21" ht="15" thickBot="1" x14ac:dyDescent="0.4">
      <c r="A4" s="4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71" t="s">
        <v>16</v>
      </c>
      <c r="S4" s="72"/>
      <c r="T4" s="72"/>
      <c r="U4" s="73"/>
    </row>
    <row r="5" spans="1:21" s="31" customFormat="1" ht="15" customHeight="1" thickBot="1" x14ac:dyDescent="0.4">
      <c r="A5" s="41"/>
      <c r="B5" s="74" t="s">
        <v>23</v>
      </c>
      <c r="C5" s="75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38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" thickBot="1" x14ac:dyDescent="0.4">
      <c r="A6" s="40"/>
      <c r="B6" s="36" t="s">
        <v>1</v>
      </c>
      <c r="C6" s="36" t="s">
        <v>36</v>
      </c>
      <c r="D6" s="36" t="s">
        <v>3</v>
      </c>
      <c r="E6" s="36" t="s">
        <v>39</v>
      </c>
      <c r="F6" s="36" t="s">
        <v>1</v>
      </c>
      <c r="G6" s="36" t="s">
        <v>36</v>
      </c>
      <c r="H6" s="36" t="s">
        <v>3</v>
      </c>
      <c r="I6" s="36" t="s">
        <v>40</v>
      </c>
      <c r="J6" s="36" t="s">
        <v>1</v>
      </c>
      <c r="K6" s="36" t="s">
        <v>36</v>
      </c>
      <c r="L6" s="36" t="s">
        <v>3</v>
      </c>
      <c r="M6" s="36" t="s">
        <v>40</v>
      </c>
      <c r="N6" s="36" t="s">
        <v>1</v>
      </c>
      <c r="O6" s="36" t="s">
        <v>36</v>
      </c>
      <c r="P6" s="36" t="s">
        <v>3</v>
      </c>
      <c r="Q6" s="36" t="s">
        <v>37</v>
      </c>
      <c r="R6" s="36" t="s">
        <v>1</v>
      </c>
      <c r="S6" s="36" t="s">
        <v>36</v>
      </c>
      <c r="T6" s="36" t="s">
        <v>3</v>
      </c>
      <c r="U6" s="36" t="s">
        <v>37</v>
      </c>
    </row>
    <row r="7" spans="1:21" x14ac:dyDescent="0.35">
      <c r="A7" s="48">
        <v>44562</v>
      </c>
      <c r="B7" s="49">
        <v>369.53571428571399</v>
      </c>
      <c r="C7" s="49">
        <v>148.37483933031899</v>
      </c>
      <c r="D7" s="49">
        <v>427.65848373452201</v>
      </c>
      <c r="E7" s="49">
        <v>2510.3018314413403</v>
      </c>
      <c r="F7" s="49">
        <v>297.04444436296302</v>
      </c>
      <c r="G7" s="49">
        <v>148.37483933031899</v>
      </c>
      <c r="H7" s="49">
        <v>427.65848373452201</v>
      </c>
      <c r="I7" s="49">
        <v>2510.3018314413403</v>
      </c>
      <c r="J7" s="49">
        <v>451.16833124393702</v>
      </c>
      <c r="K7" s="49">
        <v>138.498926098136</v>
      </c>
      <c r="L7" s="49">
        <v>212.49639473684198</v>
      </c>
      <c r="M7" s="49">
        <v>367.42227027027002</v>
      </c>
      <c r="N7" s="49">
        <v>474.000000142857</v>
      </c>
      <c r="O7" s="49">
        <v>99.877517839940808</v>
      </c>
      <c r="P7" s="49">
        <v>300.53561629705996</v>
      </c>
      <c r="Q7" s="49">
        <v>376.757076923076</v>
      </c>
      <c r="R7" s="50"/>
      <c r="S7" s="50"/>
    </row>
    <row r="8" spans="1:21" x14ac:dyDescent="0.35">
      <c r="A8" s="48">
        <v>44563</v>
      </c>
      <c r="B8" s="49">
        <v>371.375</v>
      </c>
      <c r="C8" s="49">
        <v>137.73232115915999</v>
      </c>
      <c r="D8" s="49">
        <v>434.67507628120399</v>
      </c>
      <c r="E8" s="49">
        <v>2628.5407075405201</v>
      </c>
      <c r="F8" s="49">
        <v>293.11255433549798</v>
      </c>
      <c r="G8" s="49">
        <v>137.73232115915999</v>
      </c>
      <c r="H8" s="49">
        <v>434.67507628120399</v>
      </c>
      <c r="I8" s="49">
        <v>2628.5407075405201</v>
      </c>
      <c r="J8" s="49">
        <v>423.592639517767</v>
      </c>
      <c r="K8" s="49">
        <v>110.472354425614</v>
      </c>
      <c r="L8" s="49">
        <v>171.51925714048798</v>
      </c>
      <c r="M8" s="49">
        <v>351.41191456310605</v>
      </c>
      <c r="N8" s="49">
        <v>439.41935487096799</v>
      </c>
      <c r="O8" s="49">
        <v>100.88762398681901</v>
      </c>
      <c r="P8" s="49">
        <v>295.51898984161602</v>
      </c>
      <c r="Q8" s="49">
        <v>357.64756923076902</v>
      </c>
      <c r="R8" s="50"/>
      <c r="S8" s="50"/>
    </row>
    <row r="9" spans="1:21" x14ac:dyDescent="0.35">
      <c r="A9" s="48">
        <v>44564</v>
      </c>
      <c r="B9" s="49">
        <v>360.65853658536599</v>
      </c>
      <c r="C9" s="49">
        <v>179.42227807070398</v>
      </c>
      <c r="D9" s="49">
        <v>467.757567880534</v>
      </c>
      <c r="E9" s="49">
        <v>13685.099340545199</v>
      </c>
      <c r="F9" s="49">
        <v>303.72625693854701</v>
      </c>
      <c r="G9" s="49">
        <v>179.42227807070398</v>
      </c>
      <c r="H9" s="49">
        <v>467.757567880534</v>
      </c>
      <c r="I9" s="49">
        <v>13685.099340545199</v>
      </c>
      <c r="J9" s="49">
        <v>555.988439303468</v>
      </c>
      <c r="K9" s="49">
        <v>146.16761872707602</v>
      </c>
      <c r="L9" s="49">
        <v>254.352847273679</v>
      </c>
      <c r="M9" s="49">
        <v>2148.5949105211398</v>
      </c>
      <c r="N9" s="49">
        <v>486.83870980645202</v>
      </c>
      <c r="O9" s="49">
        <v>118.700799727462</v>
      </c>
      <c r="P9" s="49">
        <v>378.53824125689198</v>
      </c>
      <c r="Q9" s="49">
        <v>578.78305882352902</v>
      </c>
      <c r="R9" s="50"/>
      <c r="S9" s="50"/>
    </row>
    <row r="10" spans="1:21" x14ac:dyDescent="0.35">
      <c r="A10" s="48">
        <v>44565</v>
      </c>
      <c r="B10" s="49">
        <v>395.25641005128199</v>
      </c>
      <c r="C10" s="49">
        <v>173.686368061655</v>
      </c>
      <c r="D10" s="49">
        <v>528.41167111550499</v>
      </c>
      <c r="E10" s="49">
        <v>4500.4841043762708</v>
      </c>
      <c r="F10" s="49">
        <v>318.16291163951502</v>
      </c>
      <c r="G10" s="49">
        <v>173.686368061655</v>
      </c>
      <c r="H10" s="49">
        <v>528.41167111550499</v>
      </c>
      <c r="I10" s="49">
        <v>4500.4841043762708</v>
      </c>
      <c r="J10" s="49">
        <v>519.62887497431404</v>
      </c>
      <c r="K10" s="49">
        <v>148.77423149727201</v>
      </c>
      <c r="L10" s="49">
        <v>234.89748352734298</v>
      </c>
      <c r="M10" s="49">
        <v>616.37993691575298</v>
      </c>
      <c r="N10" s="49">
        <v>516.70212772340403</v>
      </c>
      <c r="O10" s="49">
        <v>114.19004098945001</v>
      </c>
      <c r="P10" s="49">
        <v>377.67251771063798</v>
      </c>
      <c r="Q10" s="49">
        <v>407.24103927492405</v>
      </c>
      <c r="R10" s="50"/>
      <c r="S10" s="50"/>
    </row>
    <row r="11" spans="1:21" x14ac:dyDescent="0.35">
      <c r="A11" s="48">
        <v>44566</v>
      </c>
      <c r="B11" s="49">
        <v>377.63157921052601</v>
      </c>
      <c r="C11" s="49">
        <v>166.25051608090502</v>
      </c>
      <c r="D11" s="49">
        <v>887.84700687076611</v>
      </c>
      <c r="E11" s="49">
        <v>2947.49033339486</v>
      </c>
      <c r="F11" s="49">
        <v>317.28409107197001</v>
      </c>
      <c r="G11" s="49">
        <v>166.25051608090502</v>
      </c>
      <c r="H11" s="49">
        <v>887.84700687076611</v>
      </c>
      <c r="I11" s="49">
        <v>2947.49033339486</v>
      </c>
      <c r="J11" s="49">
        <v>501.021943520376</v>
      </c>
      <c r="K11" s="49">
        <v>142.063096245661</v>
      </c>
      <c r="L11" s="49">
        <v>366.11431653141</v>
      </c>
      <c r="M11" s="49">
        <v>450.793129966675</v>
      </c>
      <c r="N11" s="49">
        <v>460.133333511111</v>
      </c>
      <c r="O11" s="49">
        <v>109.523662195174</v>
      </c>
      <c r="P11" s="49">
        <v>628.40445607611809</v>
      </c>
      <c r="Q11" s="49">
        <v>371.60624307036204</v>
      </c>
      <c r="R11" s="50"/>
      <c r="S11" s="50"/>
    </row>
    <row r="12" spans="1:21" x14ac:dyDescent="0.35">
      <c r="A12" s="48">
        <v>44567</v>
      </c>
      <c r="B12" s="49">
        <v>352.30555550000003</v>
      </c>
      <c r="C12" s="49">
        <v>145.37644045701202</v>
      </c>
      <c r="D12" s="49">
        <v>372.030703997182</v>
      </c>
      <c r="E12" s="49">
        <v>2726.12400512163</v>
      </c>
      <c r="F12" s="49">
        <v>297.00376647080998</v>
      </c>
      <c r="G12" s="49">
        <v>145.37644045701202</v>
      </c>
      <c r="H12" s="49">
        <v>372.030703997182</v>
      </c>
      <c r="I12" s="49">
        <v>2726.12400512163</v>
      </c>
      <c r="J12" s="49">
        <v>464.50344062156</v>
      </c>
      <c r="K12" s="49">
        <v>104.14934388400999</v>
      </c>
      <c r="L12" s="49">
        <v>174.75189419897799</v>
      </c>
      <c r="M12" s="49">
        <v>379.50452475884202</v>
      </c>
      <c r="N12" s="49">
        <v>455.10526317543901</v>
      </c>
      <c r="O12" s="49">
        <v>95.601235684827401</v>
      </c>
      <c r="P12" s="49">
        <v>318.87176527176501</v>
      </c>
      <c r="Q12" s="49">
        <v>361.67567149758395</v>
      </c>
      <c r="R12" s="50"/>
      <c r="S12" s="50"/>
    </row>
    <row r="13" spans="1:21" x14ac:dyDescent="0.35">
      <c r="A13" s="48">
        <v>44568</v>
      </c>
      <c r="B13" s="49">
        <v>394.24324305405401</v>
      </c>
      <c r="C13" s="49">
        <v>156.313872273096</v>
      </c>
      <c r="D13" s="49">
        <v>459.53375085714197</v>
      </c>
      <c r="E13" s="49">
        <v>3390.65051916841</v>
      </c>
      <c r="F13" s="49">
        <v>315.81386854927001</v>
      </c>
      <c r="G13" s="49">
        <v>156.313872273096</v>
      </c>
      <c r="H13" s="49">
        <v>459.53375085714197</v>
      </c>
      <c r="I13" s="49">
        <v>3390.65051916841</v>
      </c>
      <c r="J13" s="49">
        <v>494.61578409553499</v>
      </c>
      <c r="K13" s="49">
        <v>112.020479474591</v>
      </c>
      <c r="L13" s="49">
        <v>232.50909565315098</v>
      </c>
      <c r="M13" s="49">
        <v>452.48029399714397</v>
      </c>
      <c r="N13" s="49">
        <v>486.15789489473701</v>
      </c>
      <c r="O13" s="49">
        <v>106.184102896657</v>
      </c>
      <c r="P13" s="49">
        <v>342.45947921725002</v>
      </c>
      <c r="Q13" s="49">
        <v>396.62326342710998</v>
      </c>
      <c r="R13" s="50"/>
      <c r="S13" s="50"/>
    </row>
    <row r="14" spans="1:21" x14ac:dyDescent="0.35">
      <c r="A14" s="48">
        <v>44569</v>
      </c>
      <c r="B14" s="49">
        <v>369.13888916666701</v>
      </c>
      <c r="C14" s="49">
        <v>145.492367301234</v>
      </c>
      <c r="D14" s="49">
        <v>484.85548554706997</v>
      </c>
      <c r="E14" s="49">
        <v>2667.2697481956598</v>
      </c>
      <c r="F14" s="49">
        <v>328.24105476459499</v>
      </c>
      <c r="G14" s="49">
        <v>145.492367301234</v>
      </c>
      <c r="H14" s="49">
        <v>484.85548554706997</v>
      </c>
      <c r="I14" s="49">
        <v>2667.2697481956598</v>
      </c>
      <c r="J14" s="49">
        <v>460.61085433025403</v>
      </c>
      <c r="K14" s="49">
        <v>103.351136560068</v>
      </c>
      <c r="L14" s="49">
        <v>192.92441453154802</v>
      </c>
      <c r="M14" s="49">
        <v>381.39741513051098</v>
      </c>
      <c r="N14" s="49">
        <v>491.66666638888898</v>
      </c>
      <c r="O14" s="49">
        <v>99.233996969014896</v>
      </c>
      <c r="P14" s="49">
        <v>306.23966677513801</v>
      </c>
      <c r="Q14" s="49">
        <v>363.01034862385302</v>
      </c>
      <c r="R14" s="50"/>
      <c r="S14" s="50"/>
    </row>
    <row r="15" spans="1:21" x14ac:dyDescent="0.35">
      <c r="A15" s="48">
        <v>44570</v>
      </c>
      <c r="B15" s="49">
        <v>384.34285748571398</v>
      </c>
      <c r="C15" s="49">
        <v>145.50257136925799</v>
      </c>
      <c r="D15" s="49">
        <v>504.56444219409195</v>
      </c>
      <c r="E15" s="49">
        <v>2394.3283134582603</v>
      </c>
      <c r="F15" s="49">
        <v>309.39622648490598</v>
      </c>
      <c r="G15" s="49">
        <v>145.50257136925799</v>
      </c>
      <c r="H15" s="49">
        <v>504.56444219409195</v>
      </c>
      <c r="I15" s="49">
        <v>2394.3283134582603</v>
      </c>
      <c r="J15" s="49">
        <v>493.58499409378697</v>
      </c>
      <c r="K15" s="49">
        <v>99.857617626787501</v>
      </c>
      <c r="L15" s="49">
        <v>180.28399339610002</v>
      </c>
      <c r="M15" s="49">
        <v>358.445468656716</v>
      </c>
      <c r="N15" s="49">
        <v>486.64999994999999</v>
      </c>
      <c r="O15" s="49">
        <v>95.618177403641994</v>
      </c>
      <c r="P15" s="49">
        <v>302.95952411896997</v>
      </c>
      <c r="Q15" s="49">
        <v>471.82292537313401</v>
      </c>
      <c r="R15" s="50"/>
      <c r="S15" s="50"/>
    </row>
    <row r="16" spans="1:21" x14ac:dyDescent="0.35">
      <c r="A16" s="48">
        <v>44571</v>
      </c>
      <c r="B16" s="49">
        <v>485.35135108108102</v>
      </c>
      <c r="C16" s="49">
        <v>165.71852160462399</v>
      </c>
      <c r="D16" s="49">
        <v>620.11781537342699</v>
      </c>
      <c r="E16" s="49">
        <v>3402.9125205560399</v>
      </c>
      <c r="F16" s="49">
        <v>310.80999997714298</v>
      </c>
      <c r="G16" s="49">
        <v>165.71852160462399</v>
      </c>
      <c r="H16" s="49">
        <v>620.11781537342699</v>
      </c>
      <c r="I16" s="49">
        <v>3402.9125205560399</v>
      </c>
      <c r="J16" s="49">
        <v>480.653368777482</v>
      </c>
      <c r="K16" s="49">
        <v>116.44207858262401</v>
      </c>
      <c r="L16" s="49">
        <v>227.19018097790101</v>
      </c>
      <c r="M16" s="49">
        <v>503.73665406803201</v>
      </c>
      <c r="N16" s="49">
        <v>469.20588233823503</v>
      </c>
      <c r="O16" s="49">
        <v>122.14322156220099</v>
      </c>
      <c r="P16" s="49">
        <v>352.98288771670298</v>
      </c>
      <c r="Q16" s="49">
        <v>382.29634375000001</v>
      </c>
      <c r="R16" s="50"/>
      <c r="S16" s="50"/>
    </row>
    <row r="17" spans="1:19" x14ac:dyDescent="0.35">
      <c r="A17" s="48">
        <v>44572</v>
      </c>
      <c r="B17" s="49">
        <v>363.92500000000001</v>
      </c>
      <c r="C17" s="49">
        <v>170.13995989069201</v>
      </c>
      <c r="D17" s="49">
        <v>484.258606186885</v>
      </c>
      <c r="E17" s="49">
        <v>1960.5025403043501</v>
      </c>
      <c r="F17" s="49">
        <v>327.59161680359301</v>
      </c>
      <c r="G17" s="49">
        <v>170.13995989069201</v>
      </c>
      <c r="H17" s="49">
        <v>484.258606186885</v>
      </c>
      <c r="I17" s="49">
        <v>1960.5025403043501</v>
      </c>
      <c r="J17" s="49">
        <v>503.586726947964</v>
      </c>
      <c r="K17" s="49">
        <v>125.373324541004</v>
      </c>
      <c r="L17" s="49">
        <v>252.59471406575199</v>
      </c>
      <c r="M17" s="49">
        <v>348.186368125922</v>
      </c>
      <c r="N17" s="49">
        <v>534.1</v>
      </c>
      <c r="O17" s="49">
        <v>122.59151468474801</v>
      </c>
      <c r="P17" s="49">
        <v>395.05547298061498</v>
      </c>
      <c r="Q17" s="49">
        <v>334.58238056680102</v>
      </c>
      <c r="R17" s="50"/>
      <c r="S17" s="50"/>
    </row>
    <row r="18" spans="1:19" x14ac:dyDescent="0.35">
      <c r="A18" s="48">
        <v>44573</v>
      </c>
      <c r="B18" s="49">
        <v>406.60784305882402</v>
      </c>
      <c r="C18" s="49">
        <v>168.795021995583</v>
      </c>
      <c r="D18" s="49">
        <v>545.78668338557998</v>
      </c>
      <c r="E18" s="49">
        <v>1883.70880025115</v>
      </c>
      <c r="F18" s="49">
        <v>334.98267306559399</v>
      </c>
      <c r="G18" s="49">
        <v>168.795021995583</v>
      </c>
      <c r="H18" s="49">
        <v>545.78668338557998</v>
      </c>
      <c r="I18" s="49">
        <v>1883.70880025115</v>
      </c>
      <c r="J18" s="49">
        <v>499.27259146228499</v>
      </c>
      <c r="K18" s="49">
        <v>118.34054884973901</v>
      </c>
      <c r="L18" s="49">
        <v>227.50569837166501</v>
      </c>
      <c r="M18" s="49">
        <v>336.51858181447903</v>
      </c>
      <c r="N18" s="49">
        <v>507.542373050847</v>
      </c>
      <c r="O18" s="49">
        <v>113.16445992052</v>
      </c>
      <c r="P18" s="49">
        <v>356.05646447313597</v>
      </c>
      <c r="Q18" s="49">
        <v>325.59562331838498</v>
      </c>
      <c r="R18" s="50"/>
      <c r="S18" s="50"/>
    </row>
    <row r="19" spans="1:19" x14ac:dyDescent="0.35">
      <c r="A19" s="48">
        <v>44574</v>
      </c>
      <c r="B19" s="49">
        <v>371.760869369565</v>
      </c>
      <c r="C19" s="49">
        <v>163.250995564238</v>
      </c>
      <c r="D19" s="49">
        <v>478.15935396462999</v>
      </c>
      <c r="E19" s="49">
        <v>1898.5327564832301</v>
      </c>
      <c r="F19" s="49">
        <v>308.80789462763198</v>
      </c>
      <c r="G19" s="49">
        <v>163.250995564238</v>
      </c>
      <c r="H19" s="49">
        <v>478.15935396462999</v>
      </c>
      <c r="I19" s="49">
        <v>1898.5327564832301</v>
      </c>
      <c r="J19" s="49">
        <v>481.10148513861401</v>
      </c>
      <c r="K19" s="49">
        <v>115.54743028587799</v>
      </c>
      <c r="L19" s="49">
        <v>263.107903103193</v>
      </c>
      <c r="M19" s="49">
        <v>350.016846733156</v>
      </c>
      <c r="N19" s="49">
        <v>540.26666657777798</v>
      </c>
      <c r="O19" s="49">
        <v>111.61007123662401</v>
      </c>
      <c r="P19" s="49">
        <v>372.43796669713299</v>
      </c>
      <c r="Q19" s="49">
        <v>331.38939534883701</v>
      </c>
      <c r="R19" s="50"/>
      <c r="S19" s="50"/>
    </row>
    <row r="20" spans="1:19" x14ac:dyDescent="0.35">
      <c r="A20" s="48">
        <v>44575</v>
      </c>
      <c r="B20" s="49">
        <v>424.39024392682899</v>
      </c>
      <c r="C20" s="49">
        <v>163.246023099067</v>
      </c>
      <c r="D20" s="49">
        <v>538.61886007940802</v>
      </c>
      <c r="E20" s="49">
        <v>1860.09625544653</v>
      </c>
      <c r="F20" s="49">
        <v>305.24257431930698</v>
      </c>
      <c r="G20" s="49">
        <v>163.246023099067</v>
      </c>
      <c r="H20" s="49">
        <v>538.61886007940802</v>
      </c>
      <c r="I20" s="49">
        <v>1860.09625544653</v>
      </c>
      <c r="J20" s="49">
        <v>550.52624395296505</v>
      </c>
      <c r="K20" s="49">
        <v>115.60474295921699</v>
      </c>
      <c r="L20" s="49">
        <v>226.18880656022</v>
      </c>
      <c r="M20" s="49">
        <v>346.287778360164</v>
      </c>
      <c r="N20" s="49">
        <v>501.552631578947</v>
      </c>
      <c r="O20" s="49">
        <v>114.822707536547</v>
      </c>
      <c r="P20" s="49">
        <v>350.78203415552201</v>
      </c>
      <c r="Q20" s="49">
        <v>338.67189417989403</v>
      </c>
      <c r="R20" s="50"/>
      <c r="S20" s="50"/>
    </row>
    <row r="21" spans="1:19" x14ac:dyDescent="0.35">
      <c r="A21" s="48">
        <v>44576</v>
      </c>
      <c r="B21" s="49">
        <v>360.170731902439</v>
      </c>
      <c r="C21" s="49">
        <v>149.97619001666101</v>
      </c>
      <c r="D21" s="49">
        <v>524.6463359302461</v>
      </c>
      <c r="E21" s="49">
        <v>1713.06949474102</v>
      </c>
      <c r="F21" s="49">
        <v>301.02553769354802</v>
      </c>
      <c r="G21" s="49">
        <v>149.97619001666101</v>
      </c>
      <c r="H21" s="49">
        <v>524.6463359302461</v>
      </c>
      <c r="I21" s="49">
        <v>1713.06949474102</v>
      </c>
      <c r="J21" s="49">
        <v>446.598326220084</v>
      </c>
      <c r="K21" s="49">
        <v>105.61751877965</v>
      </c>
      <c r="L21" s="49">
        <v>169.184451432477</v>
      </c>
      <c r="M21" s="49">
        <v>304.23660717360099</v>
      </c>
      <c r="N21" s="49">
        <v>483.59999994999998</v>
      </c>
      <c r="O21" s="49">
        <v>105.234990746452</v>
      </c>
      <c r="P21" s="49">
        <v>357.372194174757</v>
      </c>
      <c r="Q21" s="49">
        <v>298.52033333333304</v>
      </c>
      <c r="R21" s="50"/>
      <c r="S21" s="50"/>
    </row>
    <row r="22" spans="1:19" x14ac:dyDescent="0.35">
      <c r="A22" s="48">
        <v>44577</v>
      </c>
      <c r="B22" s="49">
        <v>358.71052631578902</v>
      </c>
      <c r="C22" s="49">
        <v>146.705470814595</v>
      </c>
      <c r="D22" s="49">
        <v>585.97579406926593</v>
      </c>
      <c r="E22" s="49">
        <v>1674.0627511478399</v>
      </c>
      <c r="F22" s="49">
        <v>305.33504490885798</v>
      </c>
      <c r="G22" s="49">
        <v>146.705470814595</v>
      </c>
      <c r="H22" s="49">
        <v>585.97579406926593</v>
      </c>
      <c r="I22" s="49">
        <v>1674.0627511478399</v>
      </c>
      <c r="J22" s="49">
        <v>443.51651887268298</v>
      </c>
      <c r="K22" s="49">
        <v>99.599544011289709</v>
      </c>
      <c r="L22" s="49">
        <v>172.517283774124</v>
      </c>
      <c r="M22" s="49">
        <v>294.54832556654901</v>
      </c>
      <c r="N22" s="49">
        <v>489.83870974193599</v>
      </c>
      <c r="O22" s="49">
        <v>98.612527091755197</v>
      </c>
      <c r="P22" s="49">
        <v>356.21550682352904</v>
      </c>
      <c r="Q22" s="49">
        <v>525.94188387096699</v>
      </c>
      <c r="R22" s="50"/>
      <c r="S22" s="50"/>
    </row>
    <row r="23" spans="1:19" x14ac:dyDescent="0.35">
      <c r="A23" s="48">
        <v>44578</v>
      </c>
      <c r="B23" s="49">
        <v>391.67499992500001</v>
      </c>
      <c r="C23" s="49">
        <v>314.47952357068101</v>
      </c>
      <c r="D23" s="49">
        <v>492.097321660094</v>
      </c>
      <c r="E23" s="49">
        <v>1787.24357635396</v>
      </c>
      <c r="F23" s="49">
        <v>325.07585343868499</v>
      </c>
      <c r="G23" s="49">
        <v>314.47952357068101</v>
      </c>
      <c r="H23" s="49">
        <v>492.097321660094</v>
      </c>
      <c r="I23" s="49">
        <v>1787.24357635396</v>
      </c>
      <c r="J23" s="49">
        <v>645.88056389762596</v>
      </c>
      <c r="K23" s="49">
        <v>182.54734171984998</v>
      </c>
      <c r="L23" s="49">
        <v>400.735074583943</v>
      </c>
      <c r="M23" s="49">
        <v>311.50896984780303</v>
      </c>
      <c r="N23" s="49">
        <v>497.59375012499999</v>
      </c>
      <c r="O23" s="49">
        <v>855.070040295436</v>
      </c>
      <c r="P23" s="49">
        <v>1449.4601821091799</v>
      </c>
      <c r="Q23" s="49">
        <v>506.661995789473</v>
      </c>
      <c r="R23" s="50"/>
      <c r="S23" s="50"/>
    </row>
    <row r="24" spans="1:19" x14ac:dyDescent="0.35">
      <c r="A24" s="48">
        <v>44579</v>
      </c>
      <c r="B24" s="49">
        <v>382.95238066666701</v>
      </c>
      <c r="C24" s="49">
        <v>161.48119723532298</v>
      </c>
      <c r="D24" s="49">
        <v>414.69165836028105</v>
      </c>
      <c r="E24" s="49">
        <v>1840.38295831094</v>
      </c>
      <c r="F24" s="49">
        <v>340.56877345848801</v>
      </c>
      <c r="G24" s="49">
        <v>161.48119723532298</v>
      </c>
      <c r="H24" s="49">
        <v>414.69165836028105</v>
      </c>
      <c r="I24" s="49">
        <v>1840.38295831094</v>
      </c>
      <c r="J24" s="49">
        <v>501.91937863165703</v>
      </c>
      <c r="K24" s="49">
        <v>115.947967781605</v>
      </c>
      <c r="L24" s="49">
        <v>227.518691363324</v>
      </c>
      <c r="M24" s="49">
        <v>316.71810438579001</v>
      </c>
      <c r="N24" s="49">
        <v>508.585365658537</v>
      </c>
      <c r="O24" s="49">
        <v>112.469875376163</v>
      </c>
      <c r="P24" s="49">
        <v>358.17182014603497</v>
      </c>
      <c r="Q24" s="49">
        <v>313.564910569105</v>
      </c>
      <c r="R24" s="50"/>
      <c r="S24" s="50"/>
    </row>
    <row r="25" spans="1:19" x14ac:dyDescent="0.35">
      <c r="A25" s="48">
        <v>44580</v>
      </c>
      <c r="B25" s="49">
        <v>436.80434802173897</v>
      </c>
      <c r="C25" s="49">
        <v>163.08802435852402</v>
      </c>
      <c r="D25" s="49">
        <v>536.480895357995</v>
      </c>
      <c r="E25" s="49">
        <v>1867.6864263796599</v>
      </c>
      <c r="F25" s="49">
        <v>318.77085776028201</v>
      </c>
      <c r="G25" s="49">
        <v>163.08802435852402</v>
      </c>
      <c r="H25" s="49">
        <v>536.480895357995</v>
      </c>
      <c r="I25" s="49">
        <v>1867.6864263796599</v>
      </c>
      <c r="J25" s="49">
        <v>458.908536464939</v>
      </c>
      <c r="K25" s="49">
        <v>122.382305624879</v>
      </c>
      <c r="L25" s="49">
        <v>216.790123574131</v>
      </c>
      <c r="M25" s="49">
        <v>321.60933011668499</v>
      </c>
      <c r="N25" s="49">
        <v>482.87931013793099</v>
      </c>
      <c r="O25" s="49">
        <v>131.776700420135</v>
      </c>
      <c r="P25" s="49">
        <v>352.77348918845496</v>
      </c>
      <c r="Q25" s="49">
        <v>566.49607126948706</v>
      </c>
      <c r="R25" s="50"/>
      <c r="S25" s="50"/>
    </row>
    <row r="26" spans="1:19" x14ac:dyDescent="0.35">
      <c r="A26" s="48">
        <v>44581</v>
      </c>
      <c r="B26" s="49">
        <v>416.91176447058803</v>
      </c>
      <c r="C26" s="49">
        <v>162.81447782348599</v>
      </c>
      <c r="D26" s="49">
        <v>414.61529469177202</v>
      </c>
      <c r="E26" s="49">
        <v>1944.6575510437501</v>
      </c>
      <c r="F26" s="49">
        <v>313.94782586832298</v>
      </c>
      <c r="G26" s="49">
        <v>162.81447782348599</v>
      </c>
      <c r="H26" s="49">
        <v>414.61529469177202</v>
      </c>
      <c r="I26" s="49">
        <v>1944.6575510437501</v>
      </c>
      <c r="J26" s="49">
        <v>449.212540696254</v>
      </c>
      <c r="K26" s="49">
        <v>118.99663436018099</v>
      </c>
      <c r="L26" s="49">
        <v>220.988382147328</v>
      </c>
      <c r="M26" s="49">
        <v>329.29467396860099</v>
      </c>
      <c r="N26" s="49">
        <v>468.913043369565</v>
      </c>
      <c r="O26" s="49">
        <v>153.74412687785301</v>
      </c>
      <c r="P26" s="49">
        <v>352.39055748393497</v>
      </c>
      <c r="Q26" s="49">
        <v>470.27327131782903</v>
      </c>
      <c r="R26" s="50"/>
      <c r="S26" s="50"/>
    </row>
    <row r="27" spans="1:19" x14ac:dyDescent="0.35">
      <c r="A27" s="48">
        <v>44582</v>
      </c>
      <c r="B27" s="49">
        <v>347.625000075</v>
      </c>
      <c r="C27" s="49">
        <v>164.794362040728</v>
      </c>
      <c r="D27" s="49">
        <v>542.09568798625799</v>
      </c>
      <c r="E27" s="49">
        <v>1893.7593427198899</v>
      </c>
      <c r="F27" s="49">
        <v>315.67884125944602</v>
      </c>
      <c r="G27" s="49">
        <v>164.794362040728</v>
      </c>
      <c r="H27" s="49">
        <v>542.09568798625799</v>
      </c>
      <c r="I27" s="49">
        <v>1893.7593427198899</v>
      </c>
      <c r="J27" s="49">
        <v>466.459788683184</v>
      </c>
      <c r="K27" s="49">
        <v>123.318753506077</v>
      </c>
      <c r="L27" s="49">
        <v>223.24171370428201</v>
      </c>
      <c r="M27" s="49">
        <v>321.66233766233699</v>
      </c>
      <c r="N27" s="49">
        <v>595.52941176470597</v>
      </c>
      <c r="O27" s="49">
        <v>111.171155058406</v>
      </c>
      <c r="P27" s="49">
        <v>342.77198034853899</v>
      </c>
      <c r="Q27" s="49">
        <v>310.63784873949498</v>
      </c>
      <c r="R27" s="50"/>
      <c r="S27" s="50"/>
    </row>
    <row r="28" spans="1:19" x14ac:dyDescent="0.35">
      <c r="A28" s="48">
        <v>44583</v>
      </c>
      <c r="B28" s="49">
        <v>682.07692299999997</v>
      </c>
      <c r="C28" s="49">
        <v>149.57487399314698</v>
      </c>
      <c r="D28" s="49">
        <v>496.95811388333397</v>
      </c>
      <c r="E28" s="49">
        <v>1765.4129082899401</v>
      </c>
      <c r="F28" s="49">
        <v>297.067371136063</v>
      </c>
      <c r="G28" s="49">
        <v>149.57487399314698</v>
      </c>
      <c r="H28" s="49">
        <v>496.95811388333397</v>
      </c>
      <c r="I28" s="49">
        <v>1765.4129082899401</v>
      </c>
      <c r="J28" s="49">
        <v>411.35917992602498</v>
      </c>
      <c r="K28" s="49">
        <v>107.12933843747</v>
      </c>
      <c r="L28" s="49">
        <v>183.23041518953698</v>
      </c>
      <c r="M28" s="49">
        <v>327.245824884792</v>
      </c>
      <c r="N28" s="49">
        <v>457.310344965517</v>
      </c>
      <c r="O28" s="49">
        <v>105.026464389114</v>
      </c>
      <c r="P28" s="49">
        <v>307.400344303797</v>
      </c>
      <c r="Q28" s="49">
        <v>332.45781512604998</v>
      </c>
      <c r="R28" s="50"/>
      <c r="S28" s="50"/>
    </row>
    <row r="29" spans="1:19" x14ac:dyDescent="0.35">
      <c r="A29" s="48">
        <v>44584</v>
      </c>
      <c r="B29" s="49">
        <v>365.83720888372102</v>
      </c>
      <c r="C29" s="49">
        <v>146.44143116238698</v>
      </c>
      <c r="D29" s="49">
        <v>442.04000076974802</v>
      </c>
      <c r="E29" s="49">
        <v>1752.28197332127</v>
      </c>
      <c r="F29" s="49">
        <v>294.58556156015999</v>
      </c>
      <c r="G29" s="49">
        <v>146.44143116238698</v>
      </c>
      <c r="H29" s="49">
        <v>442.04000076974802</v>
      </c>
      <c r="I29" s="49">
        <v>1752.28197332127</v>
      </c>
      <c r="J29" s="49">
        <v>415.41366589381403</v>
      </c>
      <c r="K29" s="49">
        <v>106.22437664859299</v>
      </c>
      <c r="L29" s="49">
        <v>168.88211774719801</v>
      </c>
      <c r="M29" s="49">
        <v>315.48389585342301</v>
      </c>
      <c r="N29" s="49">
        <v>708.35</v>
      </c>
      <c r="O29" s="49">
        <v>104.04469150383099</v>
      </c>
      <c r="P29" s="49">
        <v>381.45662946020104</v>
      </c>
      <c r="Q29" s="49">
        <v>312.96507407407398</v>
      </c>
      <c r="R29" s="50"/>
      <c r="S29" s="50"/>
    </row>
    <row r="30" spans="1:19" x14ac:dyDescent="0.35">
      <c r="A30" s="48">
        <v>44585</v>
      </c>
      <c r="B30" s="49">
        <v>423.44444466666698</v>
      </c>
      <c r="C30" s="49">
        <v>161.299327603238</v>
      </c>
      <c r="D30" s="49">
        <v>572.46385916488498</v>
      </c>
      <c r="E30" s="49">
        <v>1839.6288</v>
      </c>
      <c r="F30" s="49">
        <v>338.86797055990201</v>
      </c>
      <c r="G30" s="49">
        <v>161.299327603238</v>
      </c>
      <c r="H30" s="49">
        <v>572.46385916488498</v>
      </c>
      <c r="I30" s="49">
        <v>1839.6288</v>
      </c>
      <c r="J30" s="49">
        <v>474.92610859031203</v>
      </c>
      <c r="K30" s="49">
        <v>116.59117798495599</v>
      </c>
      <c r="L30" s="49">
        <v>241.693042467173</v>
      </c>
      <c r="M30" s="49">
        <v>329.886298201508</v>
      </c>
      <c r="N30" s="49">
        <v>511.39130459420301</v>
      </c>
      <c r="O30" s="49">
        <v>113.168968592466</v>
      </c>
      <c r="P30" s="49">
        <v>359.95743613967801</v>
      </c>
      <c r="Q30" s="49">
        <v>444.89649180327797</v>
      </c>
      <c r="R30" s="50"/>
      <c r="S30" s="50"/>
    </row>
    <row r="31" spans="1:19" x14ac:dyDescent="0.35">
      <c r="A31" s="48">
        <v>44586</v>
      </c>
      <c r="B31" s="49">
        <v>360.27500007499998</v>
      </c>
      <c r="C31" s="49">
        <v>161.42784583732501</v>
      </c>
      <c r="D31" s="49">
        <v>511.57476133990605</v>
      </c>
      <c r="E31" s="49">
        <v>1886.03856719087</v>
      </c>
      <c r="F31" s="49">
        <v>330.80988584664101</v>
      </c>
      <c r="G31" s="49">
        <v>161.42784583732501</v>
      </c>
      <c r="H31" s="49">
        <v>511.57476133990605</v>
      </c>
      <c r="I31" s="49">
        <v>1886.03856719087</v>
      </c>
      <c r="J31" s="49">
        <v>477.73019588392202</v>
      </c>
      <c r="K31" s="49">
        <v>119.069258102107</v>
      </c>
      <c r="L31" s="49">
        <v>238.46250688716802</v>
      </c>
      <c r="M31" s="49">
        <v>329.21414227060001</v>
      </c>
      <c r="N31" s="49">
        <v>555.13207547169804</v>
      </c>
      <c r="O31" s="49">
        <v>111.78502733970599</v>
      </c>
      <c r="P31" s="49">
        <v>353.000103347687</v>
      </c>
      <c r="Q31" s="49">
        <v>331.42752783964301</v>
      </c>
      <c r="R31" s="50"/>
      <c r="S31" s="50"/>
    </row>
    <row r="32" spans="1:19" x14ac:dyDescent="0.35">
      <c r="A32" s="48">
        <v>44587</v>
      </c>
      <c r="B32" s="49">
        <v>380.74626853731297</v>
      </c>
      <c r="C32" s="49">
        <v>170.80441633919199</v>
      </c>
      <c r="D32" s="49">
        <v>740.86319685577098</v>
      </c>
      <c r="E32" s="49">
        <v>1863.2552409719599</v>
      </c>
      <c r="F32" s="49">
        <v>336.04323737915701</v>
      </c>
      <c r="G32" s="49">
        <v>170.80441633919199</v>
      </c>
      <c r="H32" s="49">
        <v>740.86319685577098</v>
      </c>
      <c r="I32" s="49">
        <v>1863.2552409719599</v>
      </c>
      <c r="J32" s="49">
        <v>609.34815740851298</v>
      </c>
      <c r="K32" s="49">
        <v>127.423454032056</v>
      </c>
      <c r="L32" s="49">
        <v>230.03239801922498</v>
      </c>
      <c r="M32" s="49">
        <v>338.69502250555297</v>
      </c>
      <c r="N32" s="49">
        <v>610.06976748837201</v>
      </c>
      <c r="O32" s="49">
        <v>119.06326119217999</v>
      </c>
      <c r="P32" s="49">
        <v>348.21520237891201</v>
      </c>
      <c r="Q32" s="49">
        <v>310.00363636363602</v>
      </c>
      <c r="R32" s="50"/>
      <c r="S32" s="50"/>
    </row>
    <row r="33" spans="1:19" x14ac:dyDescent="0.35">
      <c r="A33" s="48">
        <v>44588</v>
      </c>
      <c r="B33" s="49">
        <v>400.97435915384602</v>
      </c>
      <c r="C33" s="49">
        <v>162.577494333695</v>
      </c>
      <c r="D33" s="49">
        <v>439.106921644333</v>
      </c>
      <c r="E33" s="49">
        <v>1827.8852151935898</v>
      </c>
      <c r="F33" s="49">
        <v>329.49247761685098</v>
      </c>
      <c r="G33" s="49">
        <v>162.577494333695</v>
      </c>
      <c r="H33" s="49">
        <v>439.106921644333</v>
      </c>
      <c r="I33" s="49">
        <v>1827.8852151935898</v>
      </c>
      <c r="J33" s="49">
        <v>478.20454539839602</v>
      </c>
      <c r="K33" s="49">
        <v>121.28978724827799</v>
      </c>
      <c r="L33" s="49">
        <v>230.89004982124899</v>
      </c>
      <c r="M33" s="49">
        <v>324.42243786982203</v>
      </c>
      <c r="N33" s="49">
        <v>548.35000002499999</v>
      </c>
      <c r="O33" s="49">
        <v>114.316860529895</v>
      </c>
      <c r="P33" s="49">
        <v>373.002374268491</v>
      </c>
      <c r="Q33" s="49">
        <v>333.46561388286301</v>
      </c>
      <c r="R33" s="50"/>
      <c r="S33" s="50"/>
    </row>
    <row r="34" spans="1:19" x14ac:dyDescent="0.35">
      <c r="A34" s="48">
        <v>44589</v>
      </c>
      <c r="B34" s="49">
        <v>399.243243216216</v>
      </c>
      <c r="C34" s="49">
        <v>164.180211779807</v>
      </c>
      <c r="D34" s="49">
        <v>571.23048551167892</v>
      </c>
      <c r="E34" s="49">
        <v>1880.4851539148499</v>
      </c>
      <c r="F34" s="49">
        <v>318.77085427336698</v>
      </c>
      <c r="G34" s="49">
        <v>164.180211779807</v>
      </c>
      <c r="H34" s="49">
        <v>571.23048551167892</v>
      </c>
      <c r="I34" s="49">
        <v>1880.4851539148499</v>
      </c>
      <c r="J34" s="49">
        <v>454.82853114406203</v>
      </c>
      <c r="K34" s="49">
        <v>123.54433197446599</v>
      </c>
      <c r="L34" s="49">
        <v>238.463681618045</v>
      </c>
      <c r="M34" s="49">
        <v>337.55629894716895</v>
      </c>
      <c r="N34" s="49">
        <v>630.59999995555597</v>
      </c>
      <c r="O34" s="49">
        <v>116.206022743028</v>
      </c>
      <c r="P34" s="49">
        <v>356.78972680031899</v>
      </c>
      <c r="Q34" s="49">
        <v>323.39724084778396</v>
      </c>
      <c r="R34" s="50"/>
      <c r="S34" s="50"/>
    </row>
    <row r="35" spans="1:19" x14ac:dyDescent="0.35">
      <c r="A35" s="48">
        <v>44590</v>
      </c>
      <c r="B35" s="49">
        <v>369.72499985000002</v>
      </c>
      <c r="C35" s="49">
        <v>147.053814614152</v>
      </c>
      <c r="D35" s="49">
        <v>496.878324085906</v>
      </c>
      <c r="E35" s="49">
        <v>1737.96955363497</v>
      </c>
      <c r="F35" s="49">
        <v>294.63445370588198</v>
      </c>
      <c r="G35" s="49">
        <v>147.053814614152</v>
      </c>
      <c r="H35" s="49">
        <v>496.878324085906</v>
      </c>
      <c r="I35" s="49">
        <v>1737.96955363497</v>
      </c>
      <c r="J35" s="49">
        <v>426.06586393767702</v>
      </c>
      <c r="K35" s="49">
        <v>110.28898165962501</v>
      </c>
      <c r="L35" s="49">
        <v>204.06889791693601</v>
      </c>
      <c r="M35" s="49">
        <v>344.79381766650903</v>
      </c>
      <c r="N35" s="49">
        <v>531.11999988000002</v>
      </c>
      <c r="O35" s="49">
        <v>98.558739305414406</v>
      </c>
      <c r="P35" s="49">
        <v>408.30406070073599</v>
      </c>
      <c r="Q35" s="49">
        <v>290.14415819209</v>
      </c>
      <c r="R35" s="50"/>
      <c r="S35" s="50"/>
    </row>
    <row r="36" spans="1:19" x14ac:dyDescent="0.35">
      <c r="A36" s="48">
        <v>44591</v>
      </c>
      <c r="B36" s="49">
        <v>355.82499954999997</v>
      </c>
      <c r="C36" s="49">
        <v>144.173104425209</v>
      </c>
      <c r="D36" s="49">
        <v>551.79758470431295</v>
      </c>
      <c r="E36" s="49">
        <v>1749.5111621928102</v>
      </c>
      <c r="F36" s="49">
        <v>287.41194641297602</v>
      </c>
      <c r="G36" s="49">
        <v>144.173104425209</v>
      </c>
      <c r="H36" s="49">
        <v>551.79758470431295</v>
      </c>
      <c r="I36" s="49">
        <v>1749.5111621928102</v>
      </c>
      <c r="J36" s="49">
        <v>418.20418459379499</v>
      </c>
      <c r="K36" s="49">
        <v>105.337906289998</v>
      </c>
      <c r="L36" s="49">
        <v>199.17834994901301</v>
      </c>
      <c r="M36" s="49">
        <v>309.62701914762198</v>
      </c>
      <c r="N36" s="49">
        <v>522.70833312499997</v>
      </c>
      <c r="O36" s="49">
        <v>98.875418901864492</v>
      </c>
      <c r="P36" s="49">
        <v>299.92647473713498</v>
      </c>
      <c r="Q36" s="49">
        <v>285.00268108108099</v>
      </c>
      <c r="R36" s="50"/>
      <c r="S36" s="50"/>
    </row>
    <row r="37" spans="1:19" x14ac:dyDescent="0.35">
      <c r="A37" s="48">
        <v>44592</v>
      </c>
      <c r="B37" s="49">
        <v>404.92682934146302</v>
      </c>
      <c r="C37" s="49">
        <v>381.15832229205597</v>
      </c>
      <c r="D37" s="49">
        <v>2245.2448372920599</v>
      </c>
      <c r="E37" s="49">
        <v>2618.0699487867601</v>
      </c>
      <c r="F37" s="49">
        <v>368.608030591778</v>
      </c>
      <c r="G37" s="49">
        <v>381.15832229205597</v>
      </c>
      <c r="H37" s="49">
        <v>2245.2448372920599</v>
      </c>
      <c r="I37" s="49">
        <v>2618.0699487867601</v>
      </c>
      <c r="J37" s="49">
        <v>545.10567026224203</v>
      </c>
      <c r="K37" s="49">
        <v>723.019958727995</v>
      </c>
      <c r="L37" s="49">
        <v>1397.3618623349</v>
      </c>
      <c r="M37" s="49">
        <v>583.12101845229495</v>
      </c>
      <c r="N37" s="49">
        <v>574.07407407407402</v>
      </c>
      <c r="O37" s="49">
        <v>184.15506646724501</v>
      </c>
      <c r="P37" s="49">
        <v>1382.3633564452798</v>
      </c>
      <c r="Q37" s="49">
        <v>578.33522994652401</v>
      </c>
      <c r="R37" s="50"/>
      <c r="S37" s="50"/>
    </row>
    <row r="38" spans="1:19" x14ac:dyDescent="0.35">
      <c r="A38" s="48">
        <v>44593</v>
      </c>
      <c r="B38" s="49">
        <v>401.95238133333299</v>
      </c>
      <c r="C38" s="49">
        <v>187.45861183954199</v>
      </c>
      <c r="D38" s="49">
        <v>675.14088407234192</v>
      </c>
      <c r="E38" s="49">
        <v>2041.3484351592299</v>
      </c>
      <c r="F38" s="49">
        <v>325.72348865807697</v>
      </c>
      <c r="G38" s="49">
        <v>187.45861183954199</v>
      </c>
      <c r="H38" s="49">
        <v>675.14088407234192</v>
      </c>
      <c r="I38" s="49">
        <v>2041.3484351592299</v>
      </c>
      <c r="J38" s="49">
        <v>488.51392575663101</v>
      </c>
      <c r="K38" s="49">
        <v>149.859954161876</v>
      </c>
      <c r="L38" s="49">
        <v>265.88490006903498</v>
      </c>
      <c r="M38" s="49">
        <v>362.76491201272796</v>
      </c>
      <c r="N38" s="49">
        <v>457.17543863157903</v>
      </c>
      <c r="O38" s="49">
        <v>117.443650464602</v>
      </c>
      <c r="P38" s="49">
        <v>369.73826773192701</v>
      </c>
      <c r="Q38" s="49">
        <v>346.12042521631599</v>
      </c>
      <c r="R38" s="50"/>
      <c r="S38" s="50"/>
    </row>
    <row r="39" spans="1:19" x14ac:dyDescent="0.35">
      <c r="A39" s="48">
        <v>44594</v>
      </c>
      <c r="B39" s="49">
        <v>431.49999987500001</v>
      </c>
      <c r="C39" s="49">
        <v>218.58209661009201</v>
      </c>
      <c r="D39" s="49">
        <v>888.68002727217595</v>
      </c>
      <c r="E39" s="49">
        <v>1969.97612135857</v>
      </c>
      <c r="F39" s="49">
        <v>325.74521650755298</v>
      </c>
      <c r="G39" s="49">
        <v>218.58209661009201</v>
      </c>
      <c r="H39" s="49">
        <v>888.68002727217595</v>
      </c>
      <c r="I39" s="49">
        <v>1969.97612135857</v>
      </c>
      <c r="J39" s="49">
        <v>513.74999982243605</v>
      </c>
      <c r="K39" s="49">
        <v>171.20342621830801</v>
      </c>
      <c r="L39" s="49">
        <v>251.05416591268198</v>
      </c>
      <c r="M39" s="49">
        <v>346.34114932987404</v>
      </c>
      <c r="N39" s="49">
        <v>551.26666666666699</v>
      </c>
      <c r="O39" s="49">
        <v>126.60082593951</v>
      </c>
      <c r="P39" s="49">
        <v>377.713554465161</v>
      </c>
      <c r="Q39" s="49">
        <v>344.18750561797702</v>
      </c>
      <c r="R39" s="50"/>
      <c r="S39" s="50"/>
    </row>
    <row r="40" spans="1:19" x14ac:dyDescent="0.35">
      <c r="A40" s="48">
        <v>44595</v>
      </c>
      <c r="B40" s="49">
        <v>394.67500000000001</v>
      </c>
      <c r="C40" s="49">
        <v>162.766438993702</v>
      </c>
      <c r="D40" s="49">
        <v>535.75738761303296</v>
      </c>
      <c r="E40" s="49">
        <v>1871.10117407302</v>
      </c>
      <c r="F40" s="49">
        <v>317.56546492599603</v>
      </c>
      <c r="G40" s="49">
        <v>162.766438993702</v>
      </c>
      <c r="H40" s="49">
        <v>535.75738761303296</v>
      </c>
      <c r="I40" s="49">
        <v>1871.10117407302</v>
      </c>
      <c r="J40" s="49">
        <v>512.12415900489304</v>
      </c>
      <c r="K40" s="49">
        <v>136.854125064805</v>
      </c>
      <c r="L40" s="49">
        <v>247.279620891207</v>
      </c>
      <c r="M40" s="49">
        <v>334.91381679319005</v>
      </c>
      <c r="N40" s="49">
        <v>552.63829780851097</v>
      </c>
      <c r="O40" s="49">
        <v>106.48101211209899</v>
      </c>
      <c r="P40" s="49">
        <v>350.748231462305</v>
      </c>
      <c r="Q40" s="49">
        <v>319.48738197424797</v>
      </c>
      <c r="R40" s="50"/>
      <c r="S40" s="50"/>
    </row>
    <row r="41" spans="1:19" x14ac:dyDescent="0.35">
      <c r="A41" s="48">
        <v>44596</v>
      </c>
      <c r="B41" s="49">
        <v>372.20000017500001</v>
      </c>
      <c r="C41" s="49">
        <v>159.96338202234898</v>
      </c>
      <c r="D41" s="49">
        <v>657.80707772677692</v>
      </c>
      <c r="E41" s="49">
        <v>1913.27478582712</v>
      </c>
      <c r="F41" s="49">
        <v>310.24568140594999</v>
      </c>
      <c r="G41" s="49">
        <v>159.96338202234898</v>
      </c>
      <c r="H41" s="49">
        <v>657.80707772677692</v>
      </c>
      <c r="I41" s="49">
        <v>1913.27478582712</v>
      </c>
      <c r="J41" s="49">
        <v>460.081007637168</v>
      </c>
      <c r="K41" s="49">
        <v>133.72365870675898</v>
      </c>
      <c r="L41" s="49">
        <v>265.49133618761499</v>
      </c>
      <c r="M41" s="49">
        <v>333.73696273623801</v>
      </c>
      <c r="N41" s="49">
        <v>515.54166656250004</v>
      </c>
      <c r="O41" s="49">
        <v>108.361811849961</v>
      </c>
      <c r="P41" s="49">
        <v>364.022749932453</v>
      </c>
      <c r="Q41" s="49">
        <v>318.54857142857099</v>
      </c>
      <c r="R41" s="50"/>
      <c r="S41" s="50"/>
    </row>
    <row r="42" spans="1:19" x14ac:dyDescent="0.35">
      <c r="A42" s="48">
        <v>44597</v>
      </c>
      <c r="B42" s="49">
        <v>362.34210531578901</v>
      </c>
      <c r="C42" s="49">
        <v>145.18301339705801</v>
      </c>
      <c r="D42" s="49">
        <v>393.82885821831803</v>
      </c>
      <c r="E42" s="49">
        <v>1744.0244657393</v>
      </c>
      <c r="F42" s="49">
        <v>293.078372979167</v>
      </c>
      <c r="G42" s="49">
        <v>145.18301339705801</v>
      </c>
      <c r="H42" s="49">
        <v>393.82885821831803</v>
      </c>
      <c r="I42" s="49">
        <v>1744.0244657393</v>
      </c>
      <c r="J42" s="49">
        <v>437.36723144632799</v>
      </c>
      <c r="K42" s="49">
        <v>114.72424799672301</v>
      </c>
      <c r="L42" s="49">
        <v>163.58699874718101</v>
      </c>
      <c r="M42" s="49">
        <v>308.856980745795</v>
      </c>
      <c r="N42" s="49">
        <v>488.76190476190499</v>
      </c>
      <c r="O42" s="49">
        <v>97.350542741874108</v>
      </c>
      <c r="P42" s="49">
        <v>292.861102468392</v>
      </c>
      <c r="Q42" s="49">
        <v>271.50857142857103</v>
      </c>
      <c r="R42" s="50"/>
      <c r="S42" s="50"/>
    </row>
    <row r="43" spans="1:19" x14ac:dyDescent="0.35">
      <c r="A43" s="48">
        <v>44598</v>
      </c>
      <c r="B43" s="49">
        <v>347.47500035000002</v>
      </c>
      <c r="C43" s="49">
        <v>140.12858910198801</v>
      </c>
      <c r="D43" s="49">
        <v>482.11312143561696</v>
      </c>
      <c r="E43" s="49">
        <v>1720.85061818181</v>
      </c>
      <c r="F43" s="49">
        <v>288.14912285855303</v>
      </c>
      <c r="G43" s="49">
        <v>140.12858910198801</v>
      </c>
      <c r="H43" s="49">
        <v>482.11312143561696</v>
      </c>
      <c r="I43" s="49">
        <v>1720.85061818181</v>
      </c>
      <c r="J43" s="49">
        <v>443.28772477560602</v>
      </c>
      <c r="K43" s="49">
        <v>93.191611533712305</v>
      </c>
      <c r="L43" s="49">
        <v>167.80575372915999</v>
      </c>
      <c r="M43" s="49">
        <v>310.13408629106704</v>
      </c>
      <c r="N43" s="49">
        <v>467.31034472413802</v>
      </c>
      <c r="O43" s="49">
        <v>100.582654495219</v>
      </c>
      <c r="P43" s="49">
        <v>475.10386501818095</v>
      </c>
      <c r="Q43" s="49">
        <v>274.97649999999999</v>
      </c>
      <c r="R43" s="50"/>
      <c r="S43" s="50"/>
    </row>
    <row r="44" spans="1:19" x14ac:dyDescent="0.35">
      <c r="A44" s="48">
        <v>44599</v>
      </c>
      <c r="B44" s="49">
        <v>401.40909099999999</v>
      </c>
      <c r="C44" s="49">
        <v>161.05545130742399</v>
      </c>
      <c r="D44" s="49">
        <v>669.34219410408002</v>
      </c>
      <c r="E44" s="49">
        <v>1892.6882037873102</v>
      </c>
      <c r="F44" s="49">
        <v>320.54536302520199</v>
      </c>
      <c r="G44" s="49">
        <v>161.05545130742399</v>
      </c>
      <c r="H44" s="49">
        <v>669.34219410408002</v>
      </c>
      <c r="I44" s="49">
        <v>1892.6882037873102</v>
      </c>
      <c r="J44" s="49">
        <v>638.10015637402205</v>
      </c>
      <c r="K44" s="49">
        <v>110.445070701085</v>
      </c>
      <c r="L44" s="49">
        <v>318.94720336123703</v>
      </c>
      <c r="M44" s="49">
        <v>328.05019012475799</v>
      </c>
      <c r="N44" s="49">
        <v>616.29268314634101</v>
      </c>
      <c r="O44" s="49">
        <v>117.72897050948801</v>
      </c>
      <c r="P44" s="49">
        <v>424.56217431550698</v>
      </c>
      <c r="Q44" s="49">
        <v>324.24975265017599</v>
      </c>
      <c r="R44" s="50"/>
      <c r="S44" s="50"/>
    </row>
    <row r="45" spans="1:19" x14ac:dyDescent="0.35">
      <c r="A45" s="48">
        <v>44600</v>
      </c>
      <c r="B45" s="49">
        <v>376.90476166666701</v>
      </c>
      <c r="C45" s="49">
        <v>287.23968866537501</v>
      </c>
      <c r="D45" s="49">
        <v>595.97664196737298</v>
      </c>
      <c r="E45" s="49">
        <v>1901.7627639959201</v>
      </c>
      <c r="F45" s="49">
        <v>305.95757558282799</v>
      </c>
      <c r="G45" s="49">
        <v>287.23968866537501</v>
      </c>
      <c r="H45" s="49">
        <v>595.97664196737298</v>
      </c>
      <c r="I45" s="49">
        <v>1901.7627639959201</v>
      </c>
      <c r="J45" s="49">
        <v>575.10797074166203</v>
      </c>
      <c r="K45" s="49">
        <v>144.609030475179</v>
      </c>
      <c r="L45" s="49">
        <v>380.03639745057296</v>
      </c>
      <c r="M45" s="49">
        <v>329.720934906737</v>
      </c>
      <c r="N45" s="49">
        <v>485.62903233870998</v>
      </c>
      <c r="O45" s="49">
        <v>425.98943791161599</v>
      </c>
      <c r="P45" s="49">
        <v>1234.65402320354</v>
      </c>
      <c r="Q45" s="49">
        <v>328.90189979959899</v>
      </c>
      <c r="R45" s="50"/>
      <c r="S45" s="50"/>
    </row>
    <row r="46" spans="1:19" x14ac:dyDescent="0.35">
      <c r="A46" s="48">
        <v>44601</v>
      </c>
      <c r="B46" s="49">
        <v>445.94915249152501</v>
      </c>
      <c r="C46" s="49">
        <v>164.03573983898801</v>
      </c>
      <c r="D46" s="49">
        <v>541.89711745839293</v>
      </c>
      <c r="E46" s="49">
        <v>1874.8618601104802</v>
      </c>
      <c r="F46" s="49">
        <v>314.28571421946202</v>
      </c>
      <c r="G46" s="49">
        <v>164.03573983898801</v>
      </c>
      <c r="H46" s="49">
        <v>541.89711745839293</v>
      </c>
      <c r="I46" s="49">
        <v>1874.8618601104802</v>
      </c>
      <c r="J46" s="49">
        <v>497.05548463711699</v>
      </c>
      <c r="K46" s="49">
        <v>116.281744740061</v>
      </c>
      <c r="L46" s="49">
        <v>227.5848564419</v>
      </c>
      <c r="M46" s="49">
        <v>333.83560368527299</v>
      </c>
      <c r="N46" s="49">
        <v>475.61702110638299</v>
      </c>
      <c r="O46" s="49">
        <v>109.65808977071799</v>
      </c>
      <c r="P46" s="49">
        <v>368.67419755409196</v>
      </c>
      <c r="Q46" s="49">
        <v>347.72835699797099</v>
      </c>
      <c r="R46" s="50"/>
      <c r="S46" s="50"/>
    </row>
    <row r="47" spans="1:19" x14ac:dyDescent="0.35">
      <c r="A47" s="48">
        <v>44602</v>
      </c>
      <c r="B47" s="49">
        <v>379.02272725</v>
      </c>
      <c r="C47" s="49">
        <v>161.97608569452399</v>
      </c>
      <c r="D47" s="49">
        <v>444.42438600729702</v>
      </c>
      <c r="E47" s="49">
        <v>1999.70358779451</v>
      </c>
      <c r="F47" s="49">
        <v>316.16546758478898</v>
      </c>
      <c r="G47" s="49">
        <v>161.97608569452399</v>
      </c>
      <c r="H47" s="49">
        <v>444.42438600729702</v>
      </c>
      <c r="I47" s="49">
        <v>1999.70358779451</v>
      </c>
      <c r="J47" s="49">
        <v>491.447984331599</v>
      </c>
      <c r="K47" s="49">
        <v>114.39038826892299</v>
      </c>
      <c r="L47" s="49">
        <v>251.78080771132701</v>
      </c>
      <c r="M47" s="49">
        <v>413.14299820204997</v>
      </c>
      <c r="N47" s="49">
        <v>477.82222222222202</v>
      </c>
      <c r="O47" s="49">
        <v>118.390859426858</v>
      </c>
      <c r="P47" s="49">
        <v>339.496166271569</v>
      </c>
      <c r="Q47" s="49">
        <v>402.93133333333304</v>
      </c>
      <c r="R47" s="50"/>
      <c r="S47" s="50"/>
    </row>
    <row r="48" spans="1:19" x14ac:dyDescent="0.35">
      <c r="A48" s="48">
        <v>44603</v>
      </c>
      <c r="B48" s="49">
        <v>362.35714307142899</v>
      </c>
      <c r="C48" s="49">
        <v>158.43892766668799</v>
      </c>
      <c r="D48" s="49">
        <v>565.32506740346298</v>
      </c>
      <c r="E48" s="49">
        <v>2863.47267300564</v>
      </c>
      <c r="F48" s="49">
        <v>310.75922135655702</v>
      </c>
      <c r="G48" s="49">
        <v>158.43892766668799</v>
      </c>
      <c r="H48" s="49">
        <v>565.32506740346298</v>
      </c>
      <c r="I48" s="49">
        <v>2863.47267300564</v>
      </c>
      <c r="J48" s="49">
        <v>485.24756346783602</v>
      </c>
      <c r="K48" s="49">
        <v>114.684454778795</v>
      </c>
      <c r="L48" s="49">
        <v>237.93077232667201</v>
      </c>
      <c r="M48" s="49">
        <v>590.11884930060694</v>
      </c>
      <c r="N48" s="49">
        <v>616.35135132432401</v>
      </c>
      <c r="O48" s="49">
        <v>109.516364112639</v>
      </c>
      <c r="P48" s="49">
        <v>368.00365806914596</v>
      </c>
      <c r="Q48" s="49">
        <v>586.88800000000003</v>
      </c>
      <c r="R48" s="50"/>
      <c r="S48" s="50"/>
    </row>
    <row r="49" spans="1:19" x14ac:dyDescent="0.35">
      <c r="A49" s="48">
        <v>44604</v>
      </c>
      <c r="B49" s="49">
        <v>377.25641000000002</v>
      </c>
      <c r="C49" s="49">
        <v>140.42222937931999</v>
      </c>
      <c r="D49" s="49">
        <v>535.68441098751396</v>
      </c>
      <c r="E49" s="49">
        <v>1415.25534117647</v>
      </c>
      <c r="F49" s="49">
        <v>307.63787398671099</v>
      </c>
      <c r="G49" s="49">
        <v>140.42222937931999</v>
      </c>
      <c r="H49" s="49">
        <v>535.68441098751396</v>
      </c>
      <c r="I49" s="49">
        <v>1415.25534117647</v>
      </c>
      <c r="J49" s="49">
        <v>508.780918830389</v>
      </c>
      <c r="K49" s="49">
        <v>99.147663438167896</v>
      </c>
      <c r="L49" s="49">
        <v>160.62142102552701</v>
      </c>
      <c r="M49" s="49">
        <v>318.14415702768997</v>
      </c>
      <c r="N49" s="49">
        <v>572.05555577777795</v>
      </c>
      <c r="O49" s="49">
        <v>99.023526627218899</v>
      </c>
      <c r="P49" s="49">
        <v>373.56468841394798</v>
      </c>
      <c r="Q49" s="49">
        <v>316.69596363636299</v>
      </c>
      <c r="R49" s="50"/>
      <c r="S49" s="50"/>
    </row>
    <row r="50" spans="1:19" x14ac:dyDescent="0.35">
      <c r="A50" s="48">
        <v>44605</v>
      </c>
      <c r="B50" s="49">
        <v>361.29729764864902</v>
      </c>
      <c r="C50" s="49">
        <v>142.08415895909101</v>
      </c>
      <c r="D50" s="49">
        <v>645.79872767587096</v>
      </c>
      <c r="E50" s="49">
        <v>1398.7630865608401</v>
      </c>
      <c r="F50" s="49">
        <v>292.14557682418803</v>
      </c>
      <c r="G50" s="49">
        <v>142.08415895909101</v>
      </c>
      <c r="H50" s="49">
        <v>645.79872767587096</v>
      </c>
      <c r="I50" s="49">
        <v>1398.7630865608401</v>
      </c>
      <c r="J50" s="49">
        <v>445.44348450036</v>
      </c>
      <c r="K50" s="49">
        <v>110.87749600539101</v>
      </c>
      <c r="L50" s="49">
        <v>162.95299796014402</v>
      </c>
      <c r="M50" s="49">
        <v>278.75633914906604</v>
      </c>
      <c r="N50" s="49">
        <v>517.34482737931</v>
      </c>
      <c r="O50" s="49">
        <v>113.29279101106499</v>
      </c>
      <c r="P50" s="49">
        <v>296.71391054852302</v>
      </c>
      <c r="Q50" s="49">
        <v>284.55239669421405</v>
      </c>
      <c r="R50" s="50"/>
      <c r="S50" s="50"/>
    </row>
    <row r="51" spans="1:19" x14ac:dyDescent="0.35">
      <c r="A51" s="48">
        <v>44606</v>
      </c>
      <c r="B51" s="49">
        <v>461.051282128205</v>
      </c>
      <c r="C51" s="49">
        <v>156.489786473528</v>
      </c>
      <c r="D51" s="49">
        <v>422.04850179061901</v>
      </c>
      <c r="E51" s="49">
        <v>1221.00213088334</v>
      </c>
      <c r="F51" s="49">
        <v>293.32484083333298</v>
      </c>
      <c r="G51" s="49">
        <v>156.489786473528</v>
      </c>
      <c r="H51" s="49">
        <v>422.04850179061901</v>
      </c>
      <c r="I51" s="49">
        <v>1221.00213088334</v>
      </c>
      <c r="J51" s="49">
        <v>502.04736859670999</v>
      </c>
      <c r="K51" s="49">
        <v>111.53639167240101</v>
      </c>
      <c r="L51" s="49">
        <v>215.14234438551401</v>
      </c>
      <c r="M51" s="49">
        <v>269.032299022426</v>
      </c>
      <c r="N51" s="49">
        <v>527.72972970270303</v>
      </c>
      <c r="O51" s="49">
        <v>112.96729364465699</v>
      </c>
      <c r="P51" s="49">
        <v>345.36727088507399</v>
      </c>
      <c r="Q51" s="49">
        <v>283.184965794768</v>
      </c>
      <c r="R51" s="50"/>
      <c r="S51" s="50"/>
    </row>
    <row r="52" spans="1:19" x14ac:dyDescent="0.35">
      <c r="A52" s="48">
        <v>44607</v>
      </c>
      <c r="B52" s="49">
        <v>356.97435889743599</v>
      </c>
      <c r="C52" s="49">
        <v>151.34425991496499</v>
      </c>
      <c r="D52" s="49">
        <v>418.22963448747498</v>
      </c>
      <c r="E52" s="49">
        <v>1214.04849502505</v>
      </c>
      <c r="F52" s="49">
        <v>330.30275225802802</v>
      </c>
      <c r="G52" s="49">
        <v>151.34425991496499</v>
      </c>
      <c r="H52" s="49">
        <v>418.22963448747498</v>
      </c>
      <c r="I52" s="49">
        <v>1214.04849502505</v>
      </c>
      <c r="J52" s="49">
        <v>493.92986406108599</v>
      </c>
      <c r="K52" s="49">
        <v>110.838929896153</v>
      </c>
      <c r="L52" s="49">
        <v>221.420941737649</v>
      </c>
      <c r="M52" s="49">
        <v>305.90097706532697</v>
      </c>
      <c r="N52" s="49">
        <v>477.9375</v>
      </c>
      <c r="O52" s="49">
        <v>113.381631854346</v>
      </c>
      <c r="P52" s="49">
        <v>345.21311220044601</v>
      </c>
      <c r="Q52" s="49">
        <v>281.93420440881698</v>
      </c>
      <c r="R52" s="50"/>
      <c r="S52" s="50"/>
    </row>
    <row r="53" spans="1:19" x14ac:dyDescent="0.35">
      <c r="A53" s="48">
        <v>44608</v>
      </c>
      <c r="B53" s="49">
        <v>390.52727309090898</v>
      </c>
      <c r="C53" s="49">
        <v>149.620425055666</v>
      </c>
      <c r="D53" s="49">
        <v>522.10869608659402</v>
      </c>
      <c r="E53" s="49">
        <v>1216.7208972415801</v>
      </c>
      <c r="F53" s="49">
        <v>337.72119345370402</v>
      </c>
      <c r="G53" s="49">
        <v>149.620425055666</v>
      </c>
      <c r="H53" s="49">
        <v>522.10869608659402</v>
      </c>
      <c r="I53" s="49">
        <v>1216.7208972415801</v>
      </c>
      <c r="J53" s="49">
        <v>792.17237398897305</v>
      </c>
      <c r="K53" s="49">
        <v>114.208050983459</v>
      </c>
      <c r="L53" s="49">
        <v>217.55931884379999</v>
      </c>
      <c r="M53" s="49">
        <v>275.62554696991702</v>
      </c>
      <c r="N53" s="49">
        <v>622.88372088372103</v>
      </c>
      <c r="O53" s="49">
        <v>105.889850879515</v>
      </c>
      <c r="P53" s="49">
        <v>347.25220355183302</v>
      </c>
      <c r="Q53" s="49">
        <v>282.03294457831299</v>
      </c>
      <c r="R53" s="50"/>
      <c r="S53" s="50"/>
    </row>
    <row r="54" spans="1:19" x14ac:dyDescent="0.35">
      <c r="A54" s="48">
        <v>44609</v>
      </c>
      <c r="B54" s="49">
        <v>352.41666631250001</v>
      </c>
      <c r="C54" s="49">
        <v>146.70583899313903</v>
      </c>
      <c r="D54" s="49">
        <v>413.18638818346699</v>
      </c>
      <c r="E54" s="49">
        <v>1222.245121598</v>
      </c>
      <c r="F54" s="49">
        <v>340.97067200662298</v>
      </c>
      <c r="G54" s="49">
        <v>146.70583899313903</v>
      </c>
      <c r="H54" s="49">
        <v>413.18638818346699</v>
      </c>
      <c r="I54" s="49">
        <v>1222.245121598</v>
      </c>
      <c r="J54" s="49">
        <v>565.62914357044201</v>
      </c>
      <c r="K54" s="49">
        <v>113.72581799492299</v>
      </c>
      <c r="L54" s="49">
        <v>212.90816337496199</v>
      </c>
      <c r="M54" s="49">
        <v>289.10821704015399</v>
      </c>
      <c r="N54" s="49">
        <v>490.16216216216202</v>
      </c>
      <c r="O54" s="49">
        <v>106.42606134670399</v>
      </c>
      <c r="P54" s="49">
        <v>359.20352999723497</v>
      </c>
      <c r="Q54" s="49">
        <v>285.939516483516</v>
      </c>
      <c r="R54" s="50"/>
      <c r="S54" s="50"/>
    </row>
    <row r="55" spans="1:19" x14ac:dyDescent="0.35">
      <c r="A55" s="48">
        <v>44610</v>
      </c>
      <c r="B55" s="49">
        <v>352.78947405263199</v>
      </c>
      <c r="C55" s="49">
        <v>146.63123605521398</v>
      </c>
      <c r="D55" s="49">
        <v>530.20361461185894</v>
      </c>
      <c r="E55" s="49">
        <v>1257.4430298313798</v>
      </c>
      <c r="F55" s="49">
        <v>313.87790127446999</v>
      </c>
      <c r="G55" s="49">
        <v>146.63123605521398</v>
      </c>
      <c r="H55" s="49">
        <v>530.20361461185894</v>
      </c>
      <c r="I55" s="49">
        <v>1257.4430298313798</v>
      </c>
      <c r="J55" s="49">
        <v>574.93956733842197</v>
      </c>
      <c r="K55" s="49">
        <v>110.299588529345</v>
      </c>
      <c r="L55" s="49">
        <v>258.93409502412601</v>
      </c>
      <c r="M55" s="49">
        <v>279.13864963850295</v>
      </c>
      <c r="N55" s="49">
        <v>480.90322600000002</v>
      </c>
      <c r="O55" s="49">
        <v>105.500616368346</v>
      </c>
      <c r="P55" s="49">
        <v>352.43152916398498</v>
      </c>
      <c r="Q55" s="49">
        <v>286.04817777777703</v>
      </c>
      <c r="R55" s="50"/>
      <c r="S55" s="50"/>
    </row>
    <row r="56" spans="1:19" x14ac:dyDescent="0.35">
      <c r="A56" s="48">
        <v>44611</v>
      </c>
      <c r="B56" s="49">
        <v>340.92307676923099</v>
      </c>
      <c r="C56" s="49">
        <v>136.53627736394702</v>
      </c>
      <c r="D56" s="49">
        <v>595.61766812106703</v>
      </c>
      <c r="E56" s="49">
        <v>1186.3387769867199</v>
      </c>
      <c r="F56" s="49">
        <v>294.15991668639703</v>
      </c>
      <c r="G56" s="49">
        <v>136.53627736394702</v>
      </c>
      <c r="H56" s="49">
        <v>595.61766812106703</v>
      </c>
      <c r="I56" s="49">
        <v>1186.3387769867199</v>
      </c>
      <c r="J56" s="49">
        <v>499.98986478445897</v>
      </c>
      <c r="K56" s="49">
        <v>99.547996207336993</v>
      </c>
      <c r="L56" s="49">
        <v>165.33365768256098</v>
      </c>
      <c r="M56" s="49">
        <v>279.18067013984097</v>
      </c>
      <c r="N56" s="49">
        <v>470.36000016000003</v>
      </c>
      <c r="O56" s="49">
        <v>96.291823216236892</v>
      </c>
      <c r="P56" s="49">
        <v>305.83424820822302</v>
      </c>
      <c r="Q56" s="49">
        <v>254.041186440677</v>
      </c>
      <c r="R56" s="50"/>
      <c r="S56" s="50"/>
    </row>
    <row r="57" spans="1:19" x14ac:dyDescent="0.35">
      <c r="A57" s="48">
        <v>44612</v>
      </c>
      <c r="B57" s="49">
        <v>352.24324362162201</v>
      </c>
      <c r="C57" s="49">
        <v>132.07477779317</v>
      </c>
      <c r="D57" s="49">
        <v>568.83764854215906</v>
      </c>
      <c r="E57" s="49">
        <v>1191.280124031</v>
      </c>
      <c r="F57" s="49">
        <v>299.78372353846203</v>
      </c>
      <c r="G57" s="49">
        <v>132.07477779317</v>
      </c>
      <c r="H57" s="49">
        <v>568.83764854215906</v>
      </c>
      <c r="I57" s="49">
        <v>1191.280124031</v>
      </c>
      <c r="J57" s="49">
        <v>431.12260218181802</v>
      </c>
      <c r="K57" s="49">
        <v>107.04327010444899</v>
      </c>
      <c r="L57" s="49">
        <v>163.73258122915601</v>
      </c>
      <c r="M57" s="49">
        <v>281.04443722213699</v>
      </c>
      <c r="N57" s="49">
        <v>483.4000001</v>
      </c>
      <c r="O57" s="49">
        <v>97.750455506640989</v>
      </c>
      <c r="P57" s="49">
        <v>372.13362118455598</v>
      </c>
      <c r="Q57" s="49">
        <v>265.07294736842101</v>
      </c>
      <c r="R57" s="50"/>
      <c r="S57" s="50"/>
    </row>
    <row r="58" spans="1:19" x14ac:dyDescent="0.35">
      <c r="A58" s="48">
        <v>44613</v>
      </c>
      <c r="B58" s="49">
        <v>357.09090883636401</v>
      </c>
      <c r="C58" s="49">
        <v>155.02879749473198</v>
      </c>
      <c r="D58" s="49">
        <v>424.00510274196898</v>
      </c>
      <c r="E58" s="49">
        <v>1267.2732663571101</v>
      </c>
      <c r="F58" s="49">
        <v>308.626252601202</v>
      </c>
      <c r="G58" s="49">
        <v>155.02879749473198</v>
      </c>
      <c r="H58" s="49">
        <v>424.00510274196898</v>
      </c>
      <c r="I58" s="49">
        <v>1267.2732663571101</v>
      </c>
      <c r="J58" s="49">
        <v>707.01463420704602</v>
      </c>
      <c r="K58" s="49">
        <v>116.17114361628201</v>
      </c>
      <c r="L58" s="49">
        <v>216.887223572913</v>
      </c>
      <c r="M58" s="49">
        <v>296.83214042786602</v>
      </c>
      <c r="N58" s="49">
        <v>491.82926834146298</v>
      </c>
      <c r="O58" s="49">
        <v>115.349165691355</v>
      </c>
      <c r="P58" s="49">
        <v>359.88005428950902</v>
      </c>
      <c r="Q58" s="49">
        <v>301.74488343558198</v>
      </c>
      <c r="R58" s="50"/>
      <c r="S58" s="50"/>
    </row>
    <row r="59" spans="1:19" x14ac:dyDescent="0.35">
      <c r="A59" s="48">
        <v>44614</v>
      </c>
      <c r="B59" s="49">
        <v>374.22222186666698</v>
      </c>
      <c r="C59" s="49">
        <v>153.91717209893201</v>
      </c>
      <c r="D59" s="49">
        <v>425.53053140358401</v>
      </c>
      <c r="E59" s="49">
        <v>1280.83076794508</v>
      </c>
      <c r="F59" s="49">
        <v>314.58054062270298</v>
      </c>
      <c r="G59" s="49">
        <v>153.91717209893201</v>
      </c>
      <c r="H59" s="49">
        <v>425.53053140358401</v>
      </c>
      <c r="I59" s="49">
        <v>1280.83076794508</v>
      </c>
      <c r="J59" s="49">
        <v>590.26774973285205</v>
      </c>
      <c r="K59" s="49">
        <v>115.353700192161</v>
      </c>
      <c r="L59" s="49">
        <v>242.44198988859901</v>
      </c>
      <c r="M59" s="49">
        <v>290.742025499524</v>
      </c>
      <c r="N59" s="49">
        <v>503.707316902439</v>
      </c>
      <c r="O59" s="49">
        <v>107.34062860731001</v>
      </c>
      <c r="P59" s="49">
        <v>383.71554288260097</v>
      </c>
      <c r="Q59" s="49">
        <v>286.65057074340501</v>
      </c>
      <c r="R59" s="50"/>
      <c r="S59" s="50"/>
    </row>
    <row r="60" spans="1:19" x14ac:dyDescent="0.35">
      <c r="A60" s="48">
        <v>44615</v>
      </c>
      <c r="B60" s="49">
        <v>367.12244908163302</v>
      </c>
      <c r="C60" s="49">
        <v>155.80450546132298</v>
      </c>
      <c r="D60" s="49">
        <v>558.44771481548491</v>
      </c>
      <c r="E60" s="49">
        <v>1256.5936723336099</v>
      </c>
      <c r="F60" s="49">
        <v>306.74591047001098</v>
      </c>
      <c r="G60" s="49">
        <v>155.80450546132298</v>
      </c>
      <c r="H60" s="49">
        <v>558.44771481548491</v>
      </c>
      <c r="I60" s="49">
        <v>1256.5936723336099</v>
      </c>
      <c r="J60" s="49">
        <v>483.96156720399102</v>
      </c>
      <c r="K60" s="49">
        <v>120.47739751704501</v>
      </c>
      <c r="L60" s="49">
        <v>237.56764042747997</v>
      </c>
      <c r="M60" s="49">
        <v>268.50023130300599</v>
      </c>
      <c r="N60" s="49">
        <v>543.99999995454505</v>
      </c>
      <c r="O60" s="49">
        <v>112.41608081181801</v>
      </c>
      <c r="P60" s="49">
        <v>356.30270102056403</v>
      </c>
      <c r="Q60" s="49">
        <v>321.25689640591901</v>
      </c>
      <c r="R60" s="50"/>
      <c r="S60" s="50"/>
    </row>
    <row r="61" spans="1:19" x14ac:dyDescent="0.35">
      <c r="A61" s="48">
        <v>44616</v>
      </c>
      <c r="B61" s="49">
        <v>442.04166633333301</v>
      </c>
      <c r="C61" s="49">
        <v>354.60471307902702</v>
      </c>
      <c r="D61" s="49">
        <v>570.52396899405903</v>
      </c>
      <c r="E61" s="49">
        <v>1247.80593849293</v>
      </c>
      <c r="F61" s="49">
        <v>305.36984937587903</v>
      </c>
      <c r="G61" s="49">
        <v>354.60471307902702</v>
      </c>
      <c r="H61" s="49">
        <v>570.52396899405903</v>
      </c>
      <c r="I61" s="49">
        <v>1247.80593849293</v>
      </c>
      <c r="J61" s="49">
        <v>720.28094653519395</v>
      </c>
      <c r="K61" s="49">
        <v>172.40576966348402</v>
      </c>
      <c r="L61" s="49">
        <v>246.35072682783499</v>
      </c>
      <c r="M61" s="49">
        <v>304.515432997083</v>
      </c>
      <c r="N61" s="49">
        <v>465.58750001250002</v>
      </c>
      <c r="O61" s="49">
        <v>248.12046595163301</v>
      </c>
      <c r="P61" s="49">
        <v>595.04455130659107</v>
      </c>
      <c r="Q61" s="49">
        <v>289.09522891566201</v>
      </c>
      <c r="R61" s="50"/>
      <c r="S61" s="50"/>
    </row>
    <row r="62" spans="1:19" x14ac:dyDescent="0.35">
      <c r="A62" s="48">
        <v>44617</v>
      </c>
      <c r="B62" s="49">
        <v>401.34615376923102</v>
      </c>
      <c r="C62" s="49">
        <v>198.45022250597199</v>
      </c>
      <c r="D62" s="49">
        <v>608.69886879891499</v>
      </c>
      <c r="E62" s="49">
        <v>1266.6800968632701</v>
      </c>
      <c r="F62" s="49">
        <v>290.50949068431601</v>
      </c>
      <c r="G62" s="49">
        <v>198.45022250597199</v>
      </c>
      <c r="H62" s="49">
        <v>608.69886879891499</v>
      </c>
      <c r="I62" s="49">
        <v>1266.6800968632701</v>
      </c>
      <c r="J62" s="49">
        <v>471.12171270022498</v>
      </c>
      <c r="K62" s="49">
        <v>137.620406833744</v>
      </c>
      <c r="L62" s="49">
        <v>248.51787778439501</v>
      </c>
      <c r="M62" s="49">
        <v>278.61358392765499</v>
      </c>
      <c r="N62" s="49">
        <v>465.45652156521697</v>
      </c>
      <c r="O62" s="49">
        <v>111.24682120767501</v>
      </c>
      <c r="P62" s="49">
        <v>395.97959917595398</v>
      </c>
      <c r="Q62" s="49">
        <v>278.76869565217299</v>
      </c>
      <c r="R62" s="50"/>
      <c r="S62" s="50"/>
    </row>
    <row r="63" spans="1:19" x14ac:dyDescent="0.35">
      <c r="A63" s="48">
        <v>44618</v>
      </c>
      <c r="B63" s="49">
        <v>326.64285707142898</v>
      </c>
      <c r="C63" s="49">
        <v>131.61021883417499</v>
      </c>
      <c r="D63" s="49">
        <v>551.58296396467995</v>
      </c>
      <c r="E63" s="49">
        <v>1176.3543854644201</v>
      </c>
      <c r="F63" s="49">
        <v>278.52866214968202</v>
      </c>
      <c r="G63" s="49">
        <v>131.61021883417499</v>
      </c>
      <c r="H63" s="49">
        <v>551.58296396467995</v>
      </c>
      <c r="I63" s="49">
        <v>1176.3543854644201</v>
      </c>
      <c r="J63" s="49">
        <v>393.41050918062399</v>
      </c>
      <c r="K63" s="49">
        <v>103.26769700747701</v>
      </c>
      <c r="L63" s="49">
        <v>217.75408743580098</v>
      </c>
      <c r="M63" s="49">
        <v>304.37258420413099</v>
      </c>
      <c r="N63" s="49">
        <v>414.36363624242398</v>
      </c>
      <c r="O63" s="49">
        <v>97.378501082488697</v>
      </c>
      <c r="P63" s="49">
        <v>337.61499688138497</v>
      </c>
      <c r="Q63" s="49">
        <v>244.598216450216</v>
      </c>
      <c r="R63" s="50"/>
      <c r="S63" s="50"/>
    </row>
    <row r="64" spans="1:19" x14ac:dyDescent="0.35">
      <c r="A64" s="48">
        <v>44619</v>
      </c>
      <c r="B64" s="49">
        <v>316.76923061538503</v>
      </c>
      <c r="C64" s="49">
        <v>126.547512159052</v>
      </c>
      <c r="D64" s="49">
        <v>547.23155521446199</v>
      </c>
      <c r="E64" s="49">
        <v>1223.90639080459</v>
      </c>
      <c r="F64" s="49">
        <v>265.869423350381</v>
      </c>
      <c r="G64" s="49">
        <v>126.547512159052</v>
      </c>
      <c r="H64" s="49">
        <v>547.23155521446199</v>
      </c>
      <c r="I64" s="49">
        <v>1223.90639080459</v>
      </c>
      <c r="J64" s="49">
        <v>425.58737876537202</v>
      </c>
      <c r="K64" s="49">
        <v>96.471435765533997</v>
      </c>
      <c r="L64" s="49">
        <v>184.41775786666602</v>
      </c>
      <c r="M64" s="49">
        <v>278.16255119714702</v>
      </c>
      <c r="N64" s="49">
        <v>404.03571428571399</v>
      </c>
      <c r="O64" s="49">
        <v>90.122729627345606</v>
      </c>
      <c r="P64" s="49">
        <v>315.93651708941303</v>
      </c>
      <c r="Q64" s="49">
        <v>249.735218181818</v>
      </c>
      <c r="R64" s="50"/>
      <c r="S64" s="50"/>
    </row>
    <row r="65" spans="1:19" x14ac:dyDescent="0.35">
      <c r="A65" s="48">
        <v>44620</v>
      </c>
      <c r="B65" s="49">
        <v>338.55555551851899</v>
      </c>
      <c r="C65" s="49">
        <v>151.45719890341098</v>
      </c>
      <c r="D65" s="49">
        <v>435.61878306248201</v>
      </c>
      <c r="E65" s="49">
        <v>1331.8917551807201</v>
      </c>
      <c r="F65" s="49">
        <v>289.00682276803099</v>
      </c>
      <c r="G65" s="49">
        <v>151.45719890341098</v>
      </c>
      <c r="H65" s="49">
        <v>435.61878306248201</v>
      </c>
      <c r="I65" s="49">
        <v>1331.8917551807201</v>
      </c>
      <c r="J65" s="49">
        <v>487.40722029891703</v>
      </c>
      <c r="K65" s="49">
        <v>118.401484060633</v>
      </c>
      <c r="L65" s="49">
        <v>224.386549544454</v>
      </c>
      <c r="M65" s="49">
        <v>281.79813087586098</v>
      </c>
      <c r="N65" s="49">
        <v>498.16393434426197</v>
      </c>
      <c r="O65" s="49">
        <v>119.16410968526199</v>
      </c>
      <c r="P65" s="49">
        <v>407.80826012286201</v>
      </c>
      <c r="Q65" s="49">
        <v>293.650414371257</v>
      </c>
      <c r="R65" s="50"/>
      <c r="S65" s="50"/>
    </row>
    <row r="66" spans="1:19" x14ac:dyDescent="0.35">
      <c r="A66" s="48">
        <v>44621</v>
      </c>
      <c r="B66" s="49">
        <v>334.285713897959</v>
      </c>
      <c r="C66" s="49">
        <v>161.36311942895401</v>
      </c>
      <c r="D66" s="49">
        <v>710.83973042682396</v>
      </c>
      <c r="E66" s="49">
        <v>1322.3953224875602</v>
      </c>
      <c r="F66" s="49">
        <v>321.782694276303</v>
      </c>
      <c r="G66" s="49">
        <v>161.36311942895401</v>
      </c>
      <c r="H66" s="49">
        <v>710.83973042682396</v>
      </c>
      <c r="I66" s="49">
        <v>1322.3953224875602</v>
      </c>
      <c r="J66" s="49">
        <v>492.11657845117298</v>
      </c>
      <c r="K66" s="49">
        <v>133.510848722784</v>
      </c>
      <c r="L66" s="49">
        <v>252.49548741440302</v>
      </c>
      <c r="M66" s="49">
        <v>305.13338513272902</v>
      </c>
      <c r="N66" s="49">
        <v>417.58108097297298</v>
      </c>
      <c r="O66" s="49">
        <v>131.02066683046201</v>
      </c>
      <c r="P66" s="49">
        <v>499.35502624918297</v>
      </c>
      <c r="Q66" s="49">
        <v>309.12125842696599</v>
      </c>
      <c r="R66" s="50"/>
      <c r="S66" s="50"/>
    </row>
    <row r="67" spans="1:19" x14ac:dyDescent="0.35">
      <c r="A67" s="48">
        <v>44622</v>
      </c>
      <c r="B67" s="49">
        <v>380.65384598076901</v>
      </c>
      <c r="C67" s="49">
        <v>160.16561177699202</v>
      </c>
      <c r="D67" s="49">
        <v>608.63257376550894</v>
      </c>
      <c r="E67" s="49">
        <v>1309.7148864186699</v>
      </c>
      <c r="F67" s="49">
        <v>304.62364520689601</v>
      </c>
      <c r="G67" s="49">
        <v>160.16561177699202</v>
      </c>
      <c r="H67" s="49">
        <v>608.63257376550894</v>
      </c>
      <c r="I67" s="49">
        <v>1309.7148864186699</v>
      </c>
      <c r="J67" s="49">
        <v>831.34473847485697</v>
      </c>
      <c r="K67" s="49">
        <v>130.568230656092</v>
      </c>
      <c r="L67" s="49">
        <v>244.79523776982398</v>
      </c>
      <c r="M67" s="49">
        <v>308.62184212842504</v>
      </c>
      <c r="N67" s="49">
        <v>471.73913019565202</v>
      </c>
      <c r="O67" s="49">
        <v>139.59658478352202</v>
      </c>
      <c r="P67" s="49">
        <v>521.45265981945306</v>
      </c>
      <c r="Q67" s="49">
        <v>298.23317757009301</v>
      </c>
      <c r="R67" s="50"/>
      <c r="S67" s="50"/>
    </row>
    <row r="68" spans="1:19" x14ac:dyDescent="0.35">
      <c r="A68" s="48">
        <v>44623</v>
      </c>
      <c r="B68" s="49">
        <v>533.75000022500001</v>
      </c>
      <c r="C68" s="49">
        <v>154.52582235418902</v>
      </c>
      <c r="D68" s="49">
        <v>642.82445928344305</v>
      </c>
      <c r="E68" s="49">
        <v>1320.7042518528199</v>
      </c>
      <c r="F68" s="49">
        <v>373.993750040625</v>
      </c>
      <c r="G68" s="49">
        <v>154.52582235418902</v>
      </c>
      <c r="H68" s="49">
        <v>642.82445928344305</v>
      </c>
      <c r="I68" s="49">
        <v>1320.7042518528199</v>
      </c>
      <c r="J68" s="49">
        <v>671.63174034252495</v>
      </c>
      <c r="K68" s="49">
        <v>127.974671020168</v>
      </c>
      <c r="L68" s="49">
        <v>245.79602691382701</v>
      </c>
      <c r="M68" s="49">
        <v>300.11219460100801</v>
      </c>
      <c r="N68" s="49">
        <v>535.86440696610202</v>
      </c>
      <c r="O68" s="49">
        <v>135.51503198820001</v>
      </c>
      <c r="P68" s="49">
        <v>490.153660862577</v>
      </c>
      <c r="Q68" s="49">
        <v>298.90250279329598</v>
      </c>
      <c r="R68" s="50"/>
      <c r="S68" s="50"/>
    </row>
    <row r="69" spans="1:19" x14ac:dyDescent="0.35">
      <c r="A69" s="48">
        <v>44624</v>
      </c>
      <c r="B69" s="49">
        <v>387.050000125</v>
      </c>
      <c r="C69" s="49">
        <v>152.89931580314101</v>
      </c>
      <c r="D69" s="49">
        <v>617.14482297535301</v>
      </c>
      <c r="E69" s="49">
        <v>1309.8675673773801</v>
      </c>
      <c r="F69" s="49">
        <v>312.962805543039</v>
      </c>
      <c r="G69" s="49">
        <v>152.89931580314101</v>
      </c>
      <c r="H69" s="49">
        <v>617.14482297535301</v>
      </c>
      <c r="I69" s="49">
        <v>1309.8675673773801</v>
      </c>
      <c r="J69" s="49">
        <v>476.083268348638</v>
      </c>
      <c r="K69" s="49">
        <v>126.79462450076799</v>
      </c>
      <c r="L69" s="49">
        <v>216.238610018082</v>
      </c>
      <c r="M69" s="49">
        <v>285.475299437096</v>
      </c>
      <c r="N69" s="49">
        <v>448.41304376086998</v>
      </c>
      <c r="O69" s="49">
        <v>114.81575388316</v>
      </c>
      <c r="P69" s="49">
        <v>390.73301894578196</v>
      </c>
      <c r="Q69" s="49">
        <v>287.79348771929801</v>
      </c>
      <c r="R69" s="50"/>
      <c r="S69" s="50"/>
    </row>
    <row r="70" spans="1:19" x14ac:dyDescent="0.35">
      <c r="A70" s="48">
        <v>44625</v>
      </c>
      <c r="B70" s="49">
        <v>330.25641038461498</v>
      </c>
      <c r="C70" s="49">
        <v>131.712599901099</v>
      </c>
      <c r="D70" s="49">
        <v>382.00169694987301</v>
      </c>
      <c r="E70" s="49">
        <v>1231.33139664804</v>
      </c>
      <c r="F70" s="49">
        <v>262.04840505500499</v>
      </c>
      <c r="G70" s="49">
        <v>131.712599901099</v>
      </c>
      <c r="H70" s="49">
        <v>382.00169694987301</v>
      </c>
      <c r="I70" s="49">
        <v>1231.33139664804</v>
      </c>
      <c r="J70" s="49">
        <v>438.57072767620599</v>
      </c>
      <c r="K70" s="49">
        <v>106.258580157238</v>
      </c>
      <c r="L70" s="49">
        <v>159.589804380321</v>
      </c>
      <c r="M70" s="49">
        <v>272.67437268292599</v>
      </c>
      <c r="N70" s="49">
        <v>437.14285690476203</v>
      </c>
      <c r="O70" s="49">
        <v>100.826593309955</v>
      </c>
      <c r="P70" s="49">
        <v>320.99391143151303</v>
      </c>
      <c r="Q70" s="49">
        <v>258.30500492610798</v>
      </c>
      <c r="R70" s="50"/>
      <c r="S70" s="50"/>
    </row>
    <row r="71" spans="1:19" x14ac:dyDescent="0.35">
      <c r="A71" s="48">
        <v>44626</v>
      </c>
      <c r="B71" s="49">
        <v>313.71794915384601</v>
      </c>
      <c r="C71" s="49">
        <v>127.206953765606</v>
      </c>
      <c r="D71" s="49">
        <v>477.44498223049504</v>
      </c>
      <c r="E71" s="49">
        <v>1245.73414584431</v>
      </c>
      <c r="F71" s="49">
        <v>266.46455830861498</v>
      </c>
      <c r="G71" s="49">
        <v>127.206953765606</v>
      </c>
      <c r="H71" s="49">
        <v>477.44498223049504</v>
      </c>
      <c r="I71" s="49">
        <v>1245.73414584431</v>
      </c>
      <c r="J71" s="49">
        <v>409.05643127053901</v>
      </c>
      <c r="K71" s="49">
        <v>88.762193269895093</v>
      </c>
      <c r="L71" s="49">
        <v>160.598897511372</v>
      </c>
      <c r="M71" s="49">
        <v>274.01864456166697</v>
      </c>
      <c r="N71" s="49">
        <v>403.153846076923</v>
      </c>
      <c r="O71" s="49">
        <v>95.723920640788592</v>
      </c>
      <c r="P71" s="49">
        <v>309.36011199253301</v>
      </c>
      <c r="Q71" s="49">
        <v>338.09388636363599</v>
      </c>
      <c r="R71" s="50"/>
      <c r="S71" s="50"/>
    </row>
    <row r="72" spans="1:19" x14ac:dyDescent="0.35">
      <c r="A72" s="48">
        <v>44627</v>
      </c>
      <c r="B72" s="49">
        <v>393.17073160975599</v>
      </c>
      <c r="C72" s="49">
        <v>153.18714446725198</v>
      </c>
      <c r="D72" s="49">
        <v>587.81618328781803</v>
      </c>
      <c r="E72" s="49">
        <v>1298.1297341596</v>
      </c>
      <c r="F72" s="49">
        <v>295.95132252486798</v>
      </c>
      <c r="G72" s="49">
        <v>153.18714446725198</v>
      </c>
      <c r="H72" s="49">
        <v>587.81618328781803</v>
      </c>
      <c r="I72" s="49">
        <v>1298.1297341596</v>
      </c>
      <c r="J72" s="49">
        <v>491.90764128504998</v>
      </c>
      <c r="K72" s="49">
        <v>111.119730668145</v>
      </c>
      <c r="L72" s="49">
        <v>219.37240941796099</v>
      </c>
      <c r="M72" s="49">
        <v>279.82512098583999</v>
      </c>
      <c r="N72" s="49">
        <v>561.55813944186002</v>
      </c>
      <c r="O72" s="49">
        <v>120.20057452675401</v>
      </c>
      <c r="P72" s="49">
        <v>374.06032144853003</v>
      </c>
      <c r="Q72" s="49">
        <v>284.93724931506802</v>
      </c>
      <c r="R72" s="50"/>
      <c r="S72" s="50"/>
    </row>
    <row r="73" spans="1:19" x14ac:dyDescent="0.35">
      <c r="A73" s="48">
        <v>44628</v>
      </c>
      <c r="B73" s="49">
        <v>341.21428564285702</v>
      </c>
      <c r="C73" s="49">
        <v>149.73317216075898</v>
      </c>
      <c r="D73" s="49">
        <v>412.563677572698</v>
      </c>
      <c r="E73" s="49">
        <v>1348.9426251016498</v>
      </c>
      <c r="F73" s="49">
        <v>300.294117760718</v>
      </c>
      <c r="G73" s="49">
        <v>149.73317216075898</v>
      </c>
      <c r="H73" s="49">
        <v>412.563677572698</v>
      </c>
      <c r="I73" s="49">
        <v>1348.9426251016498</v>
      </c>
      <c r="J73" s="49">
        <v>475.53920240302602</v>
      </c>
      <c r="K73" s="49">
        <v>104.546209763897</v>
      </c>
      <c r="L73" s="49">
        <v>208.459534304275</v>
      </c>
      <c r="M73" s="49">
        <v>287.12094417862795</v>
      </c>
      <c r="N73" s="49">
        <v>480.409836180328</v>
      </c>
      <c r="O73" s="49">
        <v>108.00191452991399</v>
      </c>
      <c r="P73" s="49">
        <v>348.24821527372802</v>
      </c>
      <c r="Q73" s="49">
        <v>293.39097704918004</v>
      </c>
      <c r="R73" s="50"/>
      <c r="S73" s="50"/>
    </row>
    <row r="74" spans="1:19" x14ac:dyDescent="0.35">
      <c r="A74" s="48">
        <v>44629</v>
      </c>
      <c r="B74" s="49">
        <v>422.89795883673497</v>
      </c>
      <c r="C74" s="49">
        <v>148.99148459655001</v>
      </c>
      <c r="D74" s="49">
        <v>901.24014152413395</v>
      </c>
      <c r="E74" s="49">
        <v>1367.5312806751699</v>
      </c>
      <c r="F74" s="49">
        <v>301.71146234486201</v>
      </c>
      <c r="G74" s="49">
        <v>148.99148459655001</v>
      </c>
      <c r="H74" s="49">
        <v>901.24014152413395</v>
      </c>
      <c r="I74" s="49">
        <v>1367.5312806751699</v>
      </c>
      <c r="J74" s="49">
        <v>496.25444939749502</v>
      </c>
      <c r="K74" s="49">
        <v>105.64101645961701</v>
      </c>
      <c r="L74" s="49">
        <v>402.72140691110604</v>
      </c>
      <c r="M74" s="49">
        <v>293.13268209522897</v>
      </c>
      <c r="N74" s="49">
        <v>423.53061224489801</v>
      </c>
      <c r="O74" s="49">
        <v>110.29506637412901</v>
      </c>
      <c r="P74" s="49">
        <v>415.52901959415698</v>
      </c>
      <c r="Q74" s="49">
        <v>307.40701066098001</v>
      </c>
      <c r="R74" s="50"/>
      <c r="S74" s="50"/>
    </row>
    <row r="75" spans="1:19" x14ac:dyDescent="0.35">
      <c r="A75" s="48">
        <v>44630</v>
      </c>
      <c r="B75" s="49">
        <v>373.19148946808502</v>
      </c>
      <c r="C75" s="49">
        <v>144.630940745137</v>
      </c>
      <c r="D75" s="49">
        <v>387.53682656899298</v>
      </c>
      <c r="E75" s="49">
        <v>1477.7810628320401</v>
      </c>
      <c r="F75" s="49">
        <v>299.50698590518999</v>
      </c>
      <c r="G75" s="49">
        <v>144.630940745137</v>
      </c>
      <c r="H75" s="49">
        <v>387.53682656899298</v>
      </c>
      <c r="I75" s="49">
        <v>1477.7810628320401</v>
      </c>
      <c r="J75" s="49">
        <v>463.77319565704499</v>
      </c>
      <c r="K75" s="49">
        <v>104.61492203848199</v>
      </c>
      <c r="L75" s="49">
        <v>188.96957872974201</v>
      </c>
      <c r="M75" s="49">
        <v>355.80660305167504</v>
      </c>
      <c r="N75" s="49">
        <v>543.29166637499998</v>
      </c>
      <c r="O75" s="49">
        <v>106.460819060978</v>
      </c>
      <c r="P75" s="49">
        <v>335.11714170265799</v>
      </c>
      <c r="Q75" s="49">
        <v>364.00079389312896</v>
      </c>
      <c r="R75" s="50"/>
      <c r="S75" s="50"/>
    </row>
    <row r="76" spans="1:19" x14ac:dyDescent="0.35">
      <c r="A76" s="48">
        <v>44631</v>
      </c>
      <c r="B76" s="49">
        <v>384.26923049999999</v>
      </c>
      <c r="C76" s="49">
        <v>143.771657141829</v>
      </c>
      <c r="D76" s="49">
        <v>488.638412264213</v>
      </c>
      <c r="E76" s="49">
        <v>22887.033074302901</v>
      </c>
      <c r="F76" s="49">
        <v>306.386692620058</v>
      </c>
      <c r="G76" s="49">
        <v>143.771657141829</v>
      </c>
      <c r="H76" s="49">
        <v>488.638412264213</v>
      </c>
      <c r="I76" s="49">
        <v>22887.033074302901</v>
      </c>
      <c r="J76" s="49">
        <v>464.46131779369603</v>
      </c>
      <c r="K76" s="49">
        <v>106.659786220079</v>
      </c>
      <c r="L76" s="49">
        <v>185.45906889936501</v>
      </c>
      <c r="M76" s="49">
        <v>2759.4596616258</v>
      </c>
      <c r="N76" s="49">
        <v>488.94736847368398</v>
      </c>
      <c r="O76" s="49">
        <v>109.05091903299599</v>
      </c>
      <c r="P76" s="49">
        <v>329.70631717615203</v>
      </c>
      <c r="Q76" s="49">
        <v>418.06468468468398</v>
      </c>
      <c r="R76" s="50"/>
      <c r="S76" s="50"/>
    </row>
    <row r="77" spans="1:19" x14ac:dyDescent="0.35">
      <c r="A77" s="48">
        <v>44632</v>
      </c>
      <c r="B77" s="49">
        <v>326.41025653846202</v>
      </c>
      <c r="C77" s="49">
        <v>134.6989740731</v>
      </c>
      <c r="D77" s="49">
        <v>465.82083085013102</v>
      </c>
      <c r="E77" s="49">
        <v>1466.4884539944899</v>
      </c>
      <c r="F77" s="49">
        <v>270.34188021153801</v>
      </c>
      <c r="G77" s="49">
        <v>134.6989740731</v>
      </c>
      <c r="H77" s="49">
        <v>465.82083085013102</v>
      </c>
      <c r="I77" s="49">
        <v>1466.4884539944899</v>
      </c>
      <c r="J77" s="49">
        <v>393.116242072452</v>
      </c>
      <c r="K77" s="49">
        <v>105.402740392067</v>
      </c>
      <c r="L77" s="49">
        <v>155.481092027171</v>
      </c>
      <c r="M77" s="49">
        <v>335.56947280334697</v>
      </c>
      <c r="N77" s="49">
        <v>418.36363622727299</v>
      </c>
      <c r="O77" s="49">
        <v>102.46072484803</v>
      </c>
      <c r="P77" s="49">
        <v>308.50184248210002</v>
      </c>
      <c r="Q77" s="49">
        <v>380.27569444444396</v>
      </c>
      <c r="R77" s="50"/>
      <c r="S77" s="50"/>
    </row>
    <row r="78" spans="1:19" x14ac:dyDescent="0.35">
      <c r="A78" s="48">
        <v>44633</v>
      </c>
      <c r="B78" s="49">
        <v>348.05263142105298</v>
      </c>
      <c r="C78" s="49">
        <v>130.14608227865799</v>
      </c>
      <c r="D78" s="49">
        <v>503.32605011211803</v>
      </c>
      <c r="E78" s="49">
        <v>1644.8476163318198</v>
      </c>
      <c r="F78" s="49">
        <v>299.44915247457601</v>
      </c>
      <c r="G78" s="49">
        <v>130.14608227865799</v>
      </c>
      <c r="H78" s="49">
        <v>503.32605011211803</v>
      </c>
      <c r="I78" s="49">
        <v>1644.8476163318198</v>
      </c>
      <c r="J78" s="49">
        <v>561.017341115607</v>
      </c>
      <c r="K78" s="49">
        <v>106.466033611458</v>
      </c>
      <c r="L78" s="49">
        <v>155.84164336661902</v>
      </c>
      <c r="M78" s="49">
        <v>404.36700505801804</v>
      </c>
      <c r="N78" s="49">
        <v>448.66666666666703</v>
      </c>
      <c r="O78" s="49">
        <v>93.029621567731397</v>
      </c>
      <c r="P78" s="49">
        <v>309.03614262905796</v>
      </c>
      <c r="Q78" s="49">
        <v>582.00489696969703</v>
      </c>
      <c r="R78" s="50"/>
      <c r="S78" s="50"/>
    </row>
    <row r="79" spans="1:19" x14ac:dyDescent="0.35">
      <c r="A79" s="48">
        <v>44634</v>
      </c>
      <c r="B79" s="49">
        <v>591.4</v>
      </c>
      <c r="C79" s="49">
        <v>149.14311368948501</v>
      </c>
      <c r="D79" s="49">
        <v>398.02982822305898</v>
      </c>
      <c r="E79" s="49">
        <v>3746.46144986024</v>
      </c>
      <c r="F79" s="49">
        <v>282.29411776470602</v>
      </c>
      <c r="G79" s="49">
        <v>149.14311368948501</v>
      </c>
      <c r="H79" s="49">
        <v>398.02982822305898</v>
      </c>
      <c r="I79" s="49">
        <v>3746.46144986024</v>
      </c>
      <c r="J79" s="49">
        <v>734.37500024999997</v>
      </c>
      <c r="K79" s="49">
        <v>124.107970727273</v>
      </c>
      <c r="L79" s="49">
        <v>196.26544704740098</v>
      </c>
      <c r="M79" s="49">
        <v>1339.72148545051</v>
      </c>
      <c r="N79" s="49">
        <v>524</v>
      </c>
      <c r="O79" s="49">
        <v>110.994173139773</v>
      </c>
      <c r="P79" s="49">
        <v>340.943418939889</v>
      </c>
      <c r="Q79" s="49">
        <v>337.09968253968202</v>
      </c>
      <c r="R79" s="50"/>
      <c r="S79" s="50"/>
    </row>
    <row r="80" spans="1:19" x14ac:dyDescent="0.35">
      <c r="A80" s="48">
        <v>44635</v>
      </c>
      <c r="B80" s="49">
        <v>335.58333333333297</v>
      </c>
      <c r="C80" s="49">
        <v>143.94810650429301</v>
      </c>
      <c r="D80" s="49">
        <v>450.10989859752505</v>
      </c>
      <c r="E80" s="49">
        <v>1369.7074201174801</v>
      </c>
      <c r="F80" s="49">
        <v>295.20465119534902</v>
      </c>
      <c r="G80" s="49">
        <v>143.94810650429301</v>
      </c>
      <c r="H80" s="49">
        <v>450.10989859752505</v>
      </c>
      <c r="I80" s="49">
        <v>1369.7074201174801</v>
      </c>
      <c r="J80" s="49">
        <v>711.73999996999999</v>
      </c>
      <c r="K80" s="49">
        <v>122.93381027215801</v>
      </c>
      <c r="L80" s="49">
        <v>193.589299169474</v>
      </c>
      <c r="M80" s="49">
        <v>278.67909616087695</v>
      </c>
      <c r="N80" s="49">
        <v>429.95555560000003</v>
      </c>
      <c r="O80" s="49">
        <v>106.70945653636299</v>
      </c>
      <c r="P80" s="49">
        <v>339.96128748511205</v>
      </c>
      <c r="Q80" s="49">
        <v>292.50395375722502</v>
      </c>
      <c r="R80" s="50"/>
      <c r="S80" s="50"/>
    </row>
    <row r="81" spans="1:19" x14ac:dyDescent="0.35">
      <c r="A81" s="48">
        <v>44636</v>
      </c>
      <c r="B81" s="49">
        <v>342.3499999</v>
      </c>
      <c r="C81" s="49">
        <v>143.596946797237</v>
      </c>
      <c r="D81" s="49">
        <v>581.61355509610598</v>
      </c>
      <c r="E81" s="49">
        <v>1378.1857852058101</v>
      </c>
      <c r="F81" s="49">
        <v>304.93506497922101</v>
      </c>
      <c r="G81" s="49">
        <v>143.596946797237</v>
      </c>
      <c r="H81" s="49">
        <v>581.61355509610598</v>
      </c>
      <c r="I81" s="49">
        <v>1378.1857852058101</v>
      </c>
      <c r="J81" s="49">
        <v>651.32868854836101</v>
      </c>
      <c r="K81" s="49">
        <v>122.96568266995601</v>
      </c>
      <c r="L81" s="49">
        <v>235.455739574615</v>
      </c>
      <c r="M81" s="49">
        <v>364.112915463516</v>
      </c>
      <c r="N81" s="49">
        <v>445.65384611538502</v>
      </c>
      <c r="O81" s="49">
        <v>107.67688841841401</v>
      </c>
      <c r="P81" s="49">
        <v>385.74000705002101</v>
      </c>
      <c r="Q81" s="49">
        <v>283.00697654584201</v>
      </c>
      <c r="R81" s="50"/>
      <c r="S81" s="50"/>
    </row>
    <row r="82" spans="1:19" x14ac:dyDescent="0.35">
      <c r="A82" s="48">
        <v>44637</v>
      </c>
      <c r="B82" s="49">
        <v>319.33333333333297</v>
      </c>
      <c r="C82" s="49">
        <v>145.18424456253999</v>
      </c>
      <c r="D82" s="49">
        <v>743.62210092259897</v>
      </c>
      <c r="E82" s="49">
        <v>1388.8626033376099</v>
      </c>
      <c r="F82" s="49">
        <v>273.91304336842097</v>
      </c>
      <c r="G82" s="49">
        <v>145.18424456253999</v>
      </c>
      <c r="H82" s="49">
        <v>743.62210092259897</v>
      </c>
      <c r="I82" s="49">
        <v>1388.8626033376099</v>
      </c>
      <c r="J82" s="49">
        <v>657.42559533928602</v>
      </c>
      <c r="K82" s="49">
        <v>122.697224303238</v>
      </c>
      <c r="L82" s="49">
        <v>238.68989758904701</v>
      </c>
      <c r="M82" s="49">
        <v>278.89139099007298</v>
      </c>
      <c r="N82" s="49">
        <v>423.61016923728801</v>
      </c>
      <c r="O82" s="49">
        <v>108.17154428233299</v>
      </c>
      <c r="P82" s="49">
        <v>343.31643674333702</v>
      </c>
      <c r="Q82" s="49">
        <v>292.29134545454497</v>
      </c>
      <c r="R82" s="50"/>
      <c r="S82" s="50"/>
    </row>
    <row r="83" spans="1:19" x14ac:dyDescent="0.35">
      <c r="A83" s="48">
        <v>44638</v>
      </c>
      <c r="B83" s="49">
        <v>335.5625</v>
      </c>
      <c r="C83" s="49">
        <v>145.55724419884299</v>
      </c>
      <c r="D83" s="49">
        <v>541.66650561702795</v>
      </c>
      <c r="E83" s="49">
        <v>1459.80232566564</v>
      </c>
      <c r="F83" s="49">
        <v>316.288288168919</v>
      </c>
      <c r="G83" s="49">
        <v>145.55724419884299</v>
      </c>
      <c r="H83" s="49">
        <v>541.66650561702795</v>
      </c>
      <c r="I83" s="49">
        <v>1459.80232566564</v>
      </c>
      <c r="J83" s="49">
        <v>482.90186907827098</v>
      </c>
      <c r="K83" s="49">
        <v>124.977984084215</v>
      </c>
      <c r="L83" s="49">
        <v>191.69603190690299</v>
      </c>
      <c r="M83" s="49">
        <v>313.55065759637102</v>
      </c>
      <c r="N83" s="49">
        <v>489.42424206060599</v>
      </c>
      <c r="O83" s="49">
        <v>103.67927459881399</v>
      </c>
      <c r="P83" s="49">
        <v>335.38832240364502</v>
      </c>
      <c r="Q83" s="49">
        <v>288.81401729106602</v>
      </c>
      <c r="R83" s="50"/>
      <c r="S83" s="50"/>
    </row>
    <row r="84" spans="1:19" x14ac:dyDescent="0.35">
      <c r="A84" s="48">
        <v>44639</v>
      </c>
      <c r="B84" s="49">
        <v>306.41666650000002</v>
      </c>
      <c r="C84" s="49">
        <v>135.75818296059501</v>
      </c>
      <c r="D84" s="49">
        <v>450.98013967855002</v>
      </c>
      <c r="E84" s="49">
        <v>1307.43429034564</v>
      </c>
      <c r="F84" s="49">
        <v>261.87301577097497</v>
      </c>
      <c r="G84" s="49">
        <v>135.75818296059501</v>
      </c>
      <c r="H84" s="49">
        <v>450.98013967855002</v>
      </c>
      <c r="I84" s="49">
        <v>1307.43429034564</v>
      </c>
      <c r="J84" s="49">
        <v>432.53884091615299</v>
      </c>
      <c r="K84" s="49">
        <v>115.42197895291</v>
      </c>
      <c r="L84" s="49">
        <v>152.62366518371999</v>
      </c>
      <c r="M84" s="49">
        <v>273.23799179116702</v>
      </c>
      <c r="N84" s="49">
        <v>455.95238076190498</v>
      </c>
      <c r="O84" s="49">
        <v>97.475307097392303</v>
      </c>
      <c r="P84" s="49">
        <v>312.24012894312602</v>
      </c>
      <c r="Q84" s="49">
        <v>265.734417582417</v>
      </c>
      <c r="R84" s="50"/>
      <c r="S84" s="50"/>
    </row>
    <row r="85" spans="1:19" x14ac:dyDescent="0.35">
      <c r="A85" s="48">
        <v>44640</v>
      </c>
      <c r="B85" s="49">
        <v>315.08333349999998</v>
      </c>
      <c r="C85" s="49">
        <v>129.32525728265401</v>
      </c>
      <c r="D85" s="49">
        <v>500.63684120171598</v>
      </c>
      <c r="E85" s="49">
        <v>1278.5193340020001</v>
      </c>
      <c r="F85" s="49">
        <v>262.52813855411301</v>
      </c>
      <c r="G85" s="49">
        <v>129.32525728265401</v>
      </c>
      <c r="H85" s="49">
        <v>500.63684120171598</v>
      </c>
      <c r="I85" s="49">
        <v>1278.5193340020001</v>
      </c>
      <c r="J85" s="49">
        <v>448.37168146902701</v>
      </c>
      <c r="K85" s="49">
        <v>111.86900237630499</v>
      </c>
      <c r="L85" s="49">
        <v>153.604016999019</v>
      </c>
      <c r="M85" s="49">
        <v>269.07647221753001</v>
      </c>
      <c r="N85" s="49">
        <v>451.71999964000003</v>
      </c>
      <c r="O85" s="49">
        <v>269.95921542461798</v>
      </c>
      <c r="P85" s="49">
        <v>423.63367197231804</v>
      </c>
      <c r="Q85" s="49">
        <v>270.47299200000003</v>
      </c>
      <c r="R85" s="50"/>
      <c r="S85" s="50"/>
    </row>
    <row r="86" spans="1:19" x14ac:dyDescent="0.35">
      <c r="A86" s="48">
        <v>44641</v>
      </c>
      <c r="B86" s="49">
        <v>327.90909118181798</v>
      </c>
      <c r="C86" s="49">
        <v>146.95966309824999</v>
      </c>
      <c r="D86" s="49">
        <v>518.60199631010698</v>
      </c>
      <c r="E86" s="49">
        <v>1346.7063311340498</v>
      </c>
      <c r="F86" s="49">
        <v>299.62369336759599</v>
      </c>
      <c r="G86" s="49">
        <v>146.95966309824999</v>
      </c>
      <c r="H86" s="49">
        <v>518.60199631010698</v>
      </c>
      <c r="I86" s="49">
        <v>1346.7063311340498</v>
      </c>
      <c r="J86" s="49">
        <v>497.58393493953099</v>
      </c>
      <c r="K86" s="49">
        <v>122.481633115359</v>
      </c>
      <c r="L86" s="49">
        <v>193.425772210042</v>
      </c>
      <c r="M86" s="49">
        <v>267.976118741341</v>
      </c>
      <c r="N86" s="49">
        <v>422.72727274545502</v>
      </c>
      <c r="O86" s="49">
        <v>106.961363841747</v>
      </c>
      <c r="P86" s="49">
        <v>331.74305442823402</v>
      </c>
      <c r="Q86" s="49">
        <v>291.93091811414303</v>
      </c>
      <c r="R86" s="50"/>
      <c r="S86" s="50"/>
    </row>
    <row r="87" spans="1:19" x14ac:dyDescent="0.35">
      <c r="A87" s="48">
        <v>44642</v>
      </c>
      <c r="B87" s="49">
        <v>345.60000020000001</v>
      </c>
      <c r="C87" s="49">
        <v>143.88533204210299</v>
      </c>
      <c r="D87" s="49">
        <v>523.24493150551302</v>
      </c>
      <c r="E87" s="49">
        <v>1335.2293389332199</v>
      </c>
      <c r="F87" s="49">
        <v>274.19005863888901</v>
      </c>
      <c r="G87" s="49">
        <v>143.88533204210299</v>
      </c>
      <c r="H87" s="49">
        <v>523.24493150551302</v>
      </c>
      <c r="I87" s="49">
        <v>1335.2293389332199</v>
      </c>
      <c r="J87" s="49">
        <v>458.59620163253499</v>
      </c>
      <c r="K87" s="49">
        <v>123.273645057716</v>
      </c>
      <c r="L87" s="49">
        <v>194.222631421616</v>
      </c>
      <c r="M87" s="49">
        <v>292.905923060573</v>
      </c>
      <c r="N87" s="49">
        <v>461.87755108163299</v>
      </c>
      <c r="O87" s="49">
        <v>107.121634019346</v>
      </c>
      <c r="P87" s="49">
        <v>331.22047644465897</v>
      </c>
      <c r="Q87" s="49">
        <v>289.99239729119597</v>
      </c>
      <c r="R87" s="50"/>
      <c r="S87" s="50"/>
    </row>
    <row r="88" spans="1:19" x14ac:dyDescent="0.35">
      <c r="A88" s="48">
        <v>44643</v>
      </c>
      <c r="B88" s="49">
        <v>335.142857142857</v>
      </c>
      <c r="C88" s="49">
        <v>147.000330237116</v>
      </c>
      <c r="D88" s="49">
        <v>539.17757715585299</v>
      </c>
      <c r="E88" s="49">
        <v>1449.2564160475399</v>
      </c>
      <c r="F88" s="49">
        <v>289.71512300703398</v>
      </c>
      <c r="G88" s="49">
        <v>147.000330237116</v>
      </c>
      <c r="H88" s="49">
        <v>539.17757715585299</v>
      </c>
      <c r="I88" s="49">
        <v>1449.2564160475399</v>
      </c>
      <c r="J88" s="49">
        <v>447.37230369728599</v>
      </c>
      <c r="K88" s="49">
        <v>125.37597405684599</v>
      </c>
      <c r="L88" s="49">
        <v>191.86762268671001</v>
      </c>
      <c r="M88" s="49">
        <v>281.99832774911602</v>
      </c>
      <c r="N88" s="49">
        <v>519.564102769231</v>
      </c>
      <c r="O88" s="49">
        <v>111.570017304751</v>
      </c>
      <c r="P88" s="49">
        <v>330.061444894967</v>
      </c>
      <c r="Q88" s="49">
        <v>283.78217142857096</v>
      </c>
      <c r="R88" s="50"/>
      <c r="S88" s="50"/>
    </row>
    <row r="89" spans="1:19" x14ac:dyDescent="0.35">
      <c r="A89" s="48">
        <v>44644</v>
      </c>
      <c r="B89" s="49">
        <v>322.30000009999998</v>
      </c>
      <c r="C89" s="49">
        <v>146.05754615252701</v>
      </c>
      <c r="D89" s="49">
        <v>379.69223796033901</v>
      </c>
      <c r="E89" s="49">
        <v>1348.0148391167099</v>
      </c>
      <c r="F89" s="49">
        <v>285.60284220942401</v>
      </c>
      <c r="G89" s="49">
        <v>146.05754615252701</v>
      </c>
      <c r="H89" s="49">
        <v>379.69223796033901</v>
      </c>
      <c r="I89" s="49">
        <v>1348.0148391167099</v>
      </c>
      <c r="J89" s="49">
        <v>447.46173854815203</v>
      </c>
      <c r="K89" s="49">
        <v>129.56762288414501</v>
      </c>
      <c r="L89" s="49">
        <v>187.40382589491099</v>
      </c>
      <c r="M89" s="49">
        <v>288.30102800459599</v>
      </c>
      <c r="N89" s="49">
        <v>529.53448298275896</v>
      </c>
      <c r="O89" s="49">
        <v>107.307207773017</v>
      </c>
      <c r="P89" s="49">
        <v>337.44000716517201</v>
      </c>
      <c r="Q89" s="49">
        <v>299.94760869565198</v>
      </c>
      <c r="R89" s="50"/>
      <c r="S89" s="50"/>
    </row>
    <row r="90" spans="1:19" x14ac:dyDescent="0.35">
      <c r="A90" s="48">
        <v>44645</v>
      </c>
      <c r="B90" s="49">
        <v>312.77777755555599</v>
      </c>
      <c r="C90" s="49">
        <v>153.55727767060199</v>
      </c>
      <c r="D90" s="49">
        <v>519.55094546107807</v>
      </c>
      <c r="E90" s="49">
        <v>1392.7553541511199</v>
      </c>
      <c r="F90" s="49">
        <v>278.69174174547499</v>
      </c>
      <c r="G90" s="49">
        <v>153.55727767060199</v>
      </c>
      <c r="H90" s="49">
        <v>519.55094546107807</v>
      </c>
      <c r="I90" s="49">
        <v>1392.7553541511199</v>
      </c>
      <c r="J90" s="49">
        <v>424.412489316483</v>
      </c>
      <c r="K90" s="49">
        <v>129.26508262283301</v>
      </c>
      <c r="L90" s="49">
        <v>200.68591698258001</v>
      </c>
      <c r="M90" s="49">
        <v>293.01614920489402</v>
      </c>
      <c r="N90" s="49">
        <v>461.77142865714302</v>
      </c>
      <c r="O90" s="49">
        <v>114.065406670838</v>
      </c>
      <c r="P90" s="49">
        <v>337.56299276266498</v>
      </c>
      <c r="Q90" s="49">
        <v>294.83657777777699</v>
      </c>
      <c r="R90" s="50"/>
      <c r="S90" s="50"/>
    </row>
    <row r="91" spans="1:19" x14ac:dyDescent="0.35">
      <c r="A91" s="48">
        <v>44646</v>
      </c>
      <c r="B91" s="49">
        <v>303.33333299999998</v>
      </c>
      <c r="C91" s="49">
        <v>139.10247222037</v>
      </c>
      <c r="D91" s="49">
        <v>533.64181109335709</v>
      </c>
      <c r="E91" s="49">
        <v>1347.1778592430401</v>
      </c>
      <c r="F91" s="49">
        <v>257.716915202488</v>
      </c>
      <c r="G91" s="49">
        <v>139.10247222037</v>
      </c>
      <c r="H91" s="49">
        <v>533.64181109335709</v>
      </c>
      <c r="I91" s="49">
        <v>1347.1778592430401</v>
      </c>
      <c r="J91" s="49">
        <v>368.18199439464502</v>
      </c>
      <c r="K91" s="49">
        <v>119.82360915225</v>
      </c>
      <c r="L91" s="49">
        <v>204.82937576499299</v>
      </c>
      <c r="M91" s="49">
        <v>279.949623622741</v>
      </c>
      <c r="N91" s="49">
        <v>423.69230773076902</v>
      </c>
      <c r="O91" s="49">
        <v>103.859573626049</v>
      </c>
      <c r="P91" s="49">
        <v>384.67638415458896</v>
      </c>
      <c r="Q91" s="49">
        <v>280.40560439560397</v>
      </c>
      <c r="R91" s="50"/>
      <c r="S91" s="50"/>
    </row>
    <row r="92" spans="1:19" x14ac:dyDescent="0.35">
      <c r="A92" s="48">
        <v>44647</v>
      </c>
      <c r="B92" s="49">
        <v>315</v>
      </c>
      <c r="C92" s="49">
        <v>128.22637038813301</v>
      </c>
      <c r="D92" s="49">
        <v>581.905089099615</v>
      </c>
      <c r="E92" s="49">
        <v>1267.4687731656099</v>
      </c>
      <c r="F92" s="49">
        <v>256.47016332194403</v>
      </c>
      <c r="G92" s="49">
        <v>128.22637038813301</v>
      </c>
      <c r="H92" s="49">
        <v>581.905089099615</v>
      </c>
      <c r="I92" s="49">
        <v>1267.4687731656099</v>
      </c>
      <c r="J92" s="49">
        <v>372.61660843655397</v>
      </c>
      <c r="K92" s="49">
        <v>105.958888798611</v>
      </c>
      <c r="L92" s="49">
        <v>271.89137520128804</v>
      </c>
      <c r="M92" s="49">
        <v>270.42193258426897</v>
      </c>
      <c r="N92" s="49">
        <v>421.34482731034501</v>
      </c>
      <c r="O92" s="49">
        <v>95.732744570916509</v>
      </c>
      <c r="P92" s="49">
        <v>400.69513134597997</v>
      </c>
      <c r="Q92" s="49">
        <v>257.36386746987904</v>
      </c>
      <c r="R92" s="50"/>
      <c r="S92" s="50"/>
    </row>
    <row r="93" spans="1:19" x14ac:dyDescent="0.35">
      <c r="A93" s="48">
        <v>44648</v>
      </c>
      <c r="B93" s="49">
        <v>313.78571399999998</v>
      </c>
      <c r="C93" s="49">
        <v>156.156880908809</v>
      </c>
      <c r="D93" s="49">
        <v>440.94157730111897</v>
      </c>
      <c r="E93" s="49">
        <v>1378.05120925747</v>
      </c>
      <c r="F93" s="49">
        <v>287.15177141062799</v>
      </c>
      <c r="G93" s="49">
        <v>156.156880908809</v>
      </c>
      <c r="H93" s="49">
        <v>440.94157730111897</v>
      </c>
      <c r="I93" s="49">
        <v>1378.05120925747</v>
      </c>
      <c r="J93" s="49">
        <v>421.69146348231698</v>
      </c>
      <c r="K93" s="49">
        <v>132.72897853801101</v>
      </c>
      <c r="L93" s="49">
        <v>212.756343798095</v>
      </c>
      <c r="M93" s="49">
        <v>271.78097422634403</v>
      </c>
      <c r="N93" s="49">
        <v>449.26388912499999</v>
      </c>
      <c r="O93" s="49">
        <v>118.28500083541</v>
      </c>
      <c r="P93" s="49">
        <v>364.44973631473101</v>
      </c>
      <c r="Q93" s="49">
        <v>545.85542564102491</v>
      </c>
      <c r="R93" s="50"/>
      <c r="S93" s="50"/>
    </row>
    <row r="94" spans="1:19" x14ac:dyDescent="0.35">
      <c r="A94" s="48">
        <v>44649</v>
      </c>
      <c r="B94" s="49">
        <v>326</v>
      </c>
      <c r="C94" s="49">
        <v>153.118659015063</v>
      </c>
      <c r="D94" s="49">
        <v>645.13488902241602</v>
      </c>
      <c r="E94" s="49">
        <v>2158.5278208055101</v>
      </c>
      <c r="F94" s="49">
        <v>285.80234307105098</v>
      </c>
      <c r="G94" s="49">
        <v>153.118659015063</v>
      </c>
      <c r="H94" s="49">
        <v>645.13488902241602</v>
      </c>
      <c r="I94" s="49">
        <v>2158.5278208055101</v>
      </c>
      <c r="J94" s="49">
        <v>419.14749590440101</v>
      </c>
      <c r="K94" s="49">
        <v>139.41683074332201</v>
      </c>
      <c r="L94" s="49">
        <v>227.012436485373</v>
      </c>
      <c r="M94" s="49">
        <v>271.57257397107799</v>
      </c>
      <c r="N94" s="49">
        <v>466.80952365079401</v>
      </c>
      <c r="O94" s="49">
        <v>110.97495435297199</v>
      </c>
      <c r="P94" s="49">
        <v>362.558083741421</v>
      </c>
      <c r="Q94" s="49">
        <v>296.13621476509996</v>
      </c>
      <c r="R94" s="50"/>
      <c r="S94" s="50"/>
    </row>
    <row r="95" spans="1:19" x14ac:dyDescent="0.35">
      <c r="A95" s="48">
        <v>44650</v>
      </c>
      <c r="B95" s="49">
        <v>336.60000005000001</v>
      </c>
      <c r="C95" s="49">
        <v>153.24188911097102</v>
      </c>
      <c r="D95" s="49">
        <v>532.39738377205401</v>
      </c>
      <c r="E95" s="49">
        <v>2048.7104813942501</v>
      </c>
      <c r="F95" s="49">
        <v>283.79787633946898</v>
      </c>
      <c r="G95" s="49">
        <v>153.24188911097102</v>
      </c>
      <c r="H95" s="49">
        <v>532.39738377205401</v>
      </c>
      <c r="I95" s="49">
        <v>2048.7104813942501</v>
      </c>
      <c r="J95" s="49">
        <v>412.28826758460701</v>
      </c>
      <c r="K95" s="49">
        <v>143.80498107634</v>
      </c>
      <c r="L95" s="49">
        <v>239.92447905951499</v>
      </c>
      <c r="M95" s="49">
        <v>280.849874152952</v>
      </c>
      <c r="N95" s="49">
        <v>423.66101693220298</v>
      </c>
      <c r="O95" s="49">
        <v>111.01553872693999</v>
      </c>
      <c r="P95" s="49">
        <v>363.64064087675001</v>
      </c>
      <c r="Q95" s="49">
        <v>293.67053211009102</v>
      </c>
      <c r="R95" s="50"/>
      <c r="S95" s="50"/>
    </row>
    <row r="96" spans="1:19" x14ac:dyDescent="0.35">
      <c r="A96" s="48">
        <v>44651</v>
      </c>
      <c r="B96" s="49">
        <v>443.96153850000002</v>
      </c>
      <c r="C96" s="49">
        <v>155.11058066891599</v>
      </c>
      <c r="D96" s="49">
        <v>780.25486006752794</v>
      </c>
      <c r="E96" s="49">
        <v>1648.7554199312699</v>
      </c>
      <c r="F96" s="49">
        <v>298.52408450746299</v>
      </c>
      <c r="G96" s="49">
        <v>155.11058066891599</v>
      </c>
      <c r="H96" s="49">
        <v>780.25486006752794</v>
      </c>
      <c r="I96" s="49">
        <v>1648.7554199312699</v>
      </c>
      <c r="J96" s="49">
        <v>426.07574114743898</v>
      </c>
      <c r="K96" s="49">
        <v>147.25038879758</v>
      </c>
      <c r="L96" s="49">
        <v>258.95610244589199</v>
      </c>
      <c r="M96" s="49">
        <v>307.63480201188798</v>
      </c>
      <c r="N96" s="49">
        <v>597.16666687500003</v>
      </c>
      <c r="O96" s="49">
        <v>117.269742570532</v>
      </c>
      <c r="P96" s="49">
        <v>434.46172433229299</v>
      </c>
      <c r="Q96" s="49">
        <v>383.63633333333303</v>
      </c>
      <c r="R96" s="50"/>
      <c r="S96" s="50"/>
    </row>
    <row r="97" spans="1:19" x14ac:dyDescent="0.35">
      <c r="A97" s="48">
        <v>44652</v>
      </c>
      <c r="B97" s="81">
        <v>341.82608695652198</v>
      </c>
      <c r="C97" s="49">
        <v>154.385322438282</v>
      </c>
      <c r="D97" s="49">
        <v>598.94194999448302</v>
      </c>
      <c r="E97" s="49">
        <v>1920.1628319306299</v>
      </c>
      <c r="F97" s="82">
        <v>298.18956754643801</v>
      </c>
      <c r="G97" s="49">
        <v>154.385322438282</v>
      </c>
      <c r="H97" s="49">
        <v>598.94194999448302</v>
      </c>
      <c r="I97" s="49">
        <v>1920.1628319306299</v>
      </c>
      <c r="J97" s="83">
        <v>432.01839102477697</v>
      </c>
      <c r="K97" s="49">
        <v>155.41735607004802</v>
      </c>
      <c r="L97" s="49">
        <v>239.790610317866</v>
      </c>
      <c r="M97" s="49">
        <v>317.13311122607303</v>
      </c>
      <c r="N97" s="84">
        <v>562.95312517187494</v>
      </c>
      <c r="O97" s="49">
        <v>110.949583872346</v>
      </c>
      <c r="P97" s="49">
        <v>368.53484128668396</v>
      </c>
      <c r="Q97" s="49">
        <v>401.75832835820802</v>
      </c>
      <c r="R97" s="50"/>
      <c r="S97" s="50"/>
    </row>
    <row r="98" spans="1:19" x14ac:dyDescent="0.35">
      <c r="A98" s="48">
        <v>44653</v>
      </c>
      <c r="B98" s="81">
        <v>299.27777766666702</v>
      </c>
      <c r="C98" s="49">
        <v>137.166180144641</v>
      </c>
      <c r="D98" s="49">
        <v>424.899151515151</v>
      </c>
      <c r="E98" s="49">
        <v>1794.9225019304999</v>
      </c>
      <c r="F98" s="82">
        <v>248.65806414224301</v>
      </c>
      <c r="G98" s="49">
        <v>137.166180144641</v>
      </c>
      <c r="H98" s="49">
        <v>424.899151515151</v>
      </c>
      <c r="I98" s="49">
        <v>1794.9225019304999</v>
      </c>
      <c r="J98" s="83">
        <v>350.309431827808</v>
      </c>
      <c r="K98" s="49">
        <v>130.633413200051</v>
      </c>
      <c r="L98" s="49">
        <v>212.73451426729002</v>
      </c>
      <c r="M98" s="49">
        <v>295.53872095808299</v>
      </c>
      <c r="N98" s="84">
        <v>480.79310337931003</v>
      </c>
      <c r="O98" s="49">
        <v>98.235736698751495</v>
      </c>
      <c r="P98" s="49">
        <v>416.45654696485599</v>
      </c>
      <c r="Q98" s="49">
        <v>310.05806250000001</v>
      </c>
    </row>
    <row r="99" spans="1:19" x14ac:dyDescent="0.35">
      <c r="A99" s="48">
        <v>44654</v>
      </c>
      <c r="B99" s="81">
        <v>295.33333366666699</v>
      </c>
      <c r="C99" s="49">
        <v>130.32773157271399</v>
      </c>
      <c r="D99" s="49">
        <v>421.73282897384303</v>
      </c>
      <c r="E99" s="49">
        <v>1712.7937203290198</v>
      </c>
      <c r="F99" s="82">
        <v>250.852258873626</v>
      </c>
      <c r="G99" s="49">
        <v>130.32773157271399</v>
      </c>
      <c r="H99" s="49">
        <v>421.73282897384303</v>
      </c>
      <c r="I99" s="49">
        <v>1712.7937203290198</v>
      </c>
      <c r="J99" s="83">
        <v>340.800255803325</v>
      </c>
      <c r="K99" s="49">
        <v>118.771506344169</v>
      </c>
      <c r="L99" s="49">
        <v>216.045139674198</v>
      </c>
      <c r="M99" s="49">
        <v>296.977529780564</v>
      </c>
      <c r="N99" s="84">
        <v>457.56666673333302</v>
      </c>
      <c r="O99" s="49">
        <v>91.336462130937093</v>
      </c>
      <c r="P99" s="49">
        <v>363.01493753113402</v>
      </c>
      <c r="Q99" s="49">
        <v>328.31147499999997</v>
      </c>
    </row>
    <row r="100" spans="1:19" x14ac:dyDescent="0.35">
      <c r="A100" s="48">
        <v>44655</v>
      </c>
      <c r="B100" s="81">
        <v>315.94117611764699</v>
      </c>
      <c r="C100" s="49">
        <v>152.779063617335</v>
      </c>
      <c r="D100" s="49">
        <v>568.056607186733</v>
      </c>
      <c r="E100" s="49">
        <v>1998.5640225756799</v>
      </c>
      <c r="F100" s="82">
        <v>290.54997098889498</v>
      </c>
      <c r="G100" s="49">
        <v>152.779063617335</v>
      </c>
      <c r="H100" s="49">
        <v>568.056607186733</v>
      </c>
      <c r="I100" s="49">
        <v>1998.5640225756799</v>
      </c>
      <c r="J100" s="83">
        <v>422.427572916847</v>
      </c>
      <c r="K100" s="49">
        <v>153.13784277429301</v>
      </c>
      <c r="L100" s="49">
        <v>226.28534704995101</v>
      </c>
      <c r="M100" s="49">
        <v>314.25269847874097</v>
      </c>
      <c r="N100" s="84">
        <v>602.73469410204098</v>
      </c>
      <c r="O100" s="49">
        <v>113.30878081394999</v>
      </c>
      <c r="P100" s="49">
        <v>366.20065105638298</v>
      </c>
      <c r="Q100" s="49">
        <v>400.66404</v>
      </c>
    </row>
    <row r="101" spans="1:19" x14ac:dyDescent="0.35">
      <c r="A101" s="48">
        <v>44656</v>
      </c>
      <c r="B101" s="81">
        <v>372.29999994999997</v>
      </c>
      <c r="C101" s="49">
        <v>161.45102641361899</v>
      </c>
      <c r="D101" s="49">
        <v>442.44660853116</v>
      </c>
      <c r="E101" s="49">
        <v>1357.1431620680401</v>
      </c>
      <c r="F101" s="82">
        <v>287.27678325632297</v>
      </c>
      <c r="G101" s="49">
        <v>161.45102641361899</v>
      </c>
      <c r="H101" s="49">
        <v>442.44660853116</v>
      </c>
      <c r="I101" s="49">
        <v>1357.1431620680401</v>
      </c>
      <c r="J101" s="83">
        <v>436.25506350812401</v>
      </c>
      <c r="K101" s="49">
        <v>150.604605307459</v>
      </c>
      <c r="L101" s="49">
        <v>237.04812178169601</v>
      </c>
      <c r="M101" s="49">
        <v>260.99042743350799</v>
      </c>
      <c r="N101" s="84">
        <v>514.04477641791004</v>
      </c>
      <c r="O101" s="49">
        <v>126.933031845583</v>
      </c>
      <c r="P101" s="49">
        <v>360.60627646465196</v>
      </c>
      <c r="Q101" s="49">
        <v>287.90072499999997</v>
      </c>
    </row>
    <row r="102" spans="1:19" x14ac:dyDescent="0.35">
      <c r="A102" s="48">
        <v>44657</v>
      </c>
      <c r="B102" s="81">
        <v>459.92592577777799</v>
      </c>
      <c r="C102" s="49">
        <v>171.75384845455702</v>
      </c>
      <c r="D102" s="49">
        <v>681.47390540468996</v>
      </c>
      <c r="E102" s="49">
        <v>1704.1719288836998</v>
      </c>
      <c r="F102" s="82">
        <v>330.20884944247803</v>
      </c>
      <c r="G102" s="49">
        <v>171.75384845455702</v>
      </c>
      <c r="H102" s="49">
        <v>681.47390540468996</v>
      </c>
      <c r="I102" s="49">
        <v>1704.1719288836998</v>
      </c>
      <c r="J102" s="83">
        <v>485.98498020229999</v>
      </c>
      <c r="K102" s="49">
        <v>129.433839708519</v>
      </c>
      <c r="L102" s="49">
        <v>360.75046293866302</v>
      </c>
      <c r="M102" s="49">
        <v>308.74828627560998</v>
      </c>
      <c r="N102" s="84">
        <v>512.44897959183697</v>
      </c>
      <c r="O102" s="49">
        <v>129.166429281696</v>
      </c>
      <c r="P102" s="49">
        <v>434.55581579694905</v>
      </c>
      <c r="Q102" s="49">
        <v>315.64497872340399</v>
      </c>
    </row>
    <row r="103" spans="1:19" x14ac:dyDescent="0.35">
      <c r="A103" s="48">
        <v>44658</v>
      </c>
      <c r="B103" s="81">
        <v>511.588235</v>
      </c>
      <c r="C103" s="49">
        <v>157.13519907611698</v>
      </c>
      <c r="D103" s="49">
        <v>430.251155178646</v>
      </c>
      <c r="E103" s="49">
        <v>1348.6807082590601</v>
      </c>
      <c r="F103" s="82">
        <v>288.82795741935502</v>
      </c>
      <c r="G103" s="49">
        <v>157.13519907611698</v>
      </c>
      <c r="H103" s="49">
        <v>430.251155178646</v>
      </c>
      <c r="I103" s="49">
        <v>1348.6807082590601</v>
      </c>
      <c r="J103" s="83">
        <v>415.62376866075698</v>
      </c>
      <c r="K103" s="49">
        <v>127.967858104699</v>
      </c>
      <c r="L103" s="49">
        <v>231.54638021970101</v>
      </c>
      <c r="M103" s="49">
        <v>259.648343337683</v>
      </c>
      <c r="N103" s="84">
        <v>472.42857144642898</v>
      </c>
      <c r="O103" s="49">
        <v>125.15906467206899</v>
      </c>
      <c r="P103" s="49">
        <v>356.35238630940495</v>
      </c>
      <c r="Q103" s="49">
        <v>320.65946969696904</v>
      </c>
    </row>
    <row r="104" spans="1:19" x14ac:dyDescent="0.35">
      <c r="A104" s="48">
        <v>44659</v>
      </c>
      <c r="B104" s="81">
        <v>343.05882388235301</v>
      </c>
      <c r="C104" s="49">
        <v>162.99747734983202</v>
      </c>
      <c r="D104" s="49">
        <v>541.21394790761303</v>
      </c>
      <c r="E104" s="49">
        <v>1413.1008717310001</v>
      </c>
      <c r="F104" s="82">
        <v>280.09925748556498</v>
      </c>
      <c r="G104" s="49">
        <v>162.99747734983202</v>
      </c>
      <c r="H104" s="49">
        <v>541.21394790761303</v>
      </c>
      <c r="I104" s="49">
        <v>1413.1008717310001</v>
      </c>
      <c r="J104" s="83">
        <v>410.02437426592002</v>
      </c>
      <c r="K104" s="49">
        <v>131.88932164874802</v>
      </c>
      <c r="L104" s="49">
        <v>219.80238096093899</v>
      </c>
      <c r="M104" s="49">
        <v>266.13524697550901</v>
      </c>
      <c r="N104" s="84">
        <v>547.86666663333301</v>
      </c>
      <c r="O104" s="49">
        <v>116.987401482583</v>
      </c>
      <c r="P104" s="49">
        <v>347.06105415437298</v>
      </c>
      <c r="Q104" s="49">
        <v>304.06221428571405</v>
      </c>
    </row>
    <row r="105" spans="1:19" x14ac:dyDescent="0.35">
      <c r="A105" s="48">
        <v>44660</v>
      </c>
      <c r="B105" s="81">
        <v>314.903225645161</v>
      </c>
      <c r="C105" s="49">
        <v>156.65119668847299</v>
      </c>
      <c r="D105" s="49">
        <v>479.08357040402603</v>
      </c>
      <c r="E105" s="49">
        <v>1530.21532729624</v>
      </c>
      <c r="F105" s="82">
        <v>258.97818944956401</v>
      </c>
      <c r="G105" s="49">
        <v>156.65119668847299</v>
      </c>
      <c r="H105" s="49">
        <v>479.08357040402603</v>
      </c>
      <c r="I105" s="49">
        <v>1530.21532729624</v>
      </c>
      <c r="J105" s="83">
        <v>368.23839776160202</v>
      </c>
      <c r="K105" s="49">
        <v>115.95983334521</v>
      </c>
      <c r="L105" s="49">
        <v>204.95081056677398</v>
      </c>
      <c r="M105" s="49">
        <v>274.54797315436201</v>
      </c>
      <c r="N105" s="84">
        <v>398.77499999999998</v>
      </c>
      <c r="O105" s="49">
        <v>108.07718125849</v>
      </c>
      <c r="P105" s="49">
        <v>339.27345351580897</v>
      </c>
      <c r="Q105" s="49">
        <v>262.69028571428498</v>
      </c>
    </row>
    <row r="106" spans="1:19" x14ac:dyDescent="0.35">
      <c r="A106" s="48">
        <v>44661</v>
      </c>
      <c r="B106" s="81">
        <v>290.99999997058802</v>
      </c>
      <c r="C106" s="49">
        <v>145.67895878748701</v>
      </c>
      <c r="D106" s="49">
        <v>569.87535789012702</v>
      </c>
      <c r="E106" s="49">
        <v>1494.0108081123201</v>
      </c>
      <c r="F106" s="82">
        <v>246.24179694271101</v>
      </c>
      <c r="G106" s="49">
        <v>145.67895878748701</v>
      </c>
      <c r="H106" s="49">
        <v>569.87535789012702</v>
      </c>
      <c r="I106" s="49">
        <v>1494.0108081123201</v>
      </c>
      <c r="J106" s="83">
        <v>356.85887179835697</v>
      </c>
      <c r="K106" s="49">
        <v>103.89044599361199</v>
      </c>
      <c r="L106" s="49">
        <v>187.67784730031801</v>
      </c>
      <c r="M106" s="49">
        <v>289.959685714285</v>
      </c>
      <c r="N106" s="84">
        <v>391.31111111111102</v>
      </c>
      <c r="O106" s="49">
        <v>96.296951970201903</v>
      </c>
      <c r="P106" s="49">
        <v>321.83741019955596</v>
      </c>
      <c r="Q106" s="49">
        <v>276.550894736842</v>
      </c>
    </row>
    <row r="107" spans="1:19" x14ac:dyDescent="0.35">
      <c r="A107" s="48">
        <v>44662</v>
      </c>
      <c r="B107" s="81">
        <v>314.45161296774199</v>
      </c>
      <c r="C107" s="49">
        <v>164.288830471621</v>
      </c>
      <c r="D107" s="49">
        <v>431.86069965338498</v>
      </c>
      <c r="E107" s="49">
        <v>1893.5489369577701</v>
      </c>
      <c r="F107" s="82">
        <v>280.46384755155299</v>
      </c>
      <c r="G107" s="49">
        <v>164.288830471621</v>
      </c>
      <c r="H107" s="49">
        <v>431.86069965338498</v>
      </c>
      <c r="I107" s="49">
        <v>1893.5489369577701</v>
      </c>
      <c r="J107" s="83">
        <v>393.38375789459297</v>
      </c>
      <c r="K107" s="49">
        <v>122.59100267161</v>
      </c>
      <c r="L107" s="49">
        <v>227.51007577941701</v>
      </c>
      <c r="M107" s="49">
        <v>357.62103942348398</v>
      </c>
      <c r="N107" s="84">
        <v>449.69620250632897</v>
      </c>
      <c r="O107" s="49">
        <v>110.02860749947</v>
      </c>
      <c r="P107" s="49">
        <v>354.16991910322901</v>
      </c>
      <c r="Q107" s="49">
        <v>429.71207812500001</v>
      </c>
    </row>
    <row r="108" spans="1:19" x14ac:dyDescent="0.35">
      <c r="A108" s="48">
        <v>44663</v>
      </c>
      <c r="B108" s="81">
        <v>384.07692280769197</v>
      </c>
      <c r="C108" s="49">
        <v>164.25152716860001</v>
      </c>
      <c r="D108" s="49">
        <v>419.90670511207202</v>
      </c>
      <c r="E108" s="49">
        <v>18494.723371516</v>
      </c>
      <c r="F108" s="82">
        <v>278.56586021426699</v>
      </c>
      <c r="G108" s="49">
        <v>164.25152716860001</v>
      </c>
      <c r="H108" s="49">
        <v>419.90670511207202</v>
      </c>
      <c r="I108" s="49">
        <v>18494.723371516</v>
      </c>
      <c r="J108" s="83">
        <v>394.17947107867201</v>
      </c>
      <c r="K108" s="49">
        <v>123.18719771135099</v>
      </c>
      <c r="L108" s="49">
        <v>224.74800883812301</v>
      </c>
      <c r="M108" s="49">
        <v>5096.8412814078501</v>
      </c>
      <c r="N108" s="84">
        <v>472.00000002666701</v>
      </c>
      <c r="O108" s="49">
        <v>109.07264884349601</v>
      </c>
      <c r="P108" s="49">
        <v>359.87224858446098</v>
      </c>
      <c r="Q108" s="49">
        <v>7061.8437868852398</v>
      </c>
    </row>
    <row r="109" spans="1:19" x14ac:dyDescent="0.35">
      <c r="A109" s="48">
        <v>44664</v>
      </c>
      <c r="B109" s="81">
        <v>327.80000023999997</v>
      </c>
      <c r="C109" s="49">
        <v>164.04400300983701</v>
      </c>
      <c r="D109" s="49">
        <v>495.97960801489097</v>
      </c>
      <c r="E109" s="49">
        <v>58678.118761232799</v>
      </c>
      <c r="F109" s="82">
        <v>276.61348498345302</v>
      </c>
      <c r="G109" s="49">
        <v>164.04400300983701</v>
      </c>
      <c r="H109" s="49">
        <v>495.97960801489097</v>
      </c>
      <c r="I109" s="49">
        <v>58678.118761232799</v>
      </c>
      <c r="J109" s="83">
        <v>401.030759991183</v>
      </c>
      <c r="K109" s="49">
        <v>129.58232222260199</v>
      </c>
      <c r="L109" s="49">
        <v>225.565605679361</v>
      </c>
      <c r="M109" s="49">
        <v>46618.542880086803</v>
      </c>
      <c r="N109" s="84">
        <v>437.38095242857099</v>
      </c>
      <c r="O109" s="49">
        <v>111.64945627970999</v>
      </c>
      <c r="P109" s="49">
        <v>342.77721956690499</v>
      </c>
      <c r="Q109" s="49">
        <v>97145.340828571396</v>
      </c>
    </row>
    <row r="110" spans="1:19" x14ac:dyDescent="0.35">
      <c r="A110" s="48">
        <v>44665</v>
      </c>
      <c r="B110" s="81">
        <v>310.5</v>
      </c>
      <c r="C110" s="49">
        <v>156.99873085110801</v>
      </c>
      <c r="D110" s="49">
        <v>402.43076221258701</v>
      </c>
      <c r="E110" s="49">
        <v>1311.9956101083001</v>
      </c>
      <c r="F110" s="82">
        <v>259.61386661090597</v>
      </c>
      <c r="G110" s="49">
        <v>156.99873085110801</v>
      </c>
      <c r="H110" s="49">
        <v>402.43076221258701</v>
      </c>
      <c r="I110" s="49">
        <v>1311.9956101083001</v>
      </c>
      <c r="J110" s="83">
        <v>365.30844978747302</v>
      </c>
      <c r="K110" s="49">
        <v>121.676994958319</v>
      </c>
      <c r="L110" s="49">
        <v>192.33473132449799</v>
      </c>
      <c r="M110" s="49">
        <v>267.51930262506102</v>
      </c>
      <c r="N110" s="84">
        <v>415.66666656249998</v>
      </c>
      <c r="O110" s="49">
        <v>101.422057704959</v>
      </c>
      <c r="P110" s="49">
        <v>326.257300433762</v>
      </c>
      <c r="Q110" s="49">
        <v>278.91238461538398</v>
      </c>
    </row>
    <row r="111" spans="1:19" x14ac:dyDescent="0.35">
      <c r="A111" s="48">
        <v>44666</v>
      </c>
      <c r="B111" s="81">
        <v>293.18749962499999</v>
      </c>
      <c r="C111" s="49">
        <v>155.86112304517602</v>
      </c>
      <c r="D111" s="49">
        <v>415.49594486953998</v>
      </c>
      <c r="E111" s="49">
        <v>1220.15839246467</v>
      </c>
      <c r="F111" s="82">
        <v>252.07553682794401</v>
      </c>
      <c r="G111" s="49">
        <v>155.86112304517602</v>
      </c>
      <c r="H111" s="49">
        <v>415.49594486953998</v>
      </c>
      <c r="I111" s="49">
        <v>1220.15839246467</v>
      </c>
      <c r="J111" s="83">
        <v>345.29835711581899</v>
      </c>
      <c r="K111" s="49">
        <v>114.38313512190399</v>
      </c>
      <c r="L111" s="49">
        <v>181.256118393234</v>
      </c>
      <c r="M111" s="49">
        <v>248.99071649954402</v>
      </c>
      <c r="N111" s="84">
        <v>414.555555916667</v>
      </c>
      <c r="O111" s="49">
        <v>103.95463625639</v>
      </c>
      <c r="P111" s="49">
        <v>315.152667779632</v>
      </c>
      <c r="Q111" s="49">
        <v>237.80409090909001</v>
      </c>
    </row>
    <row r="112" spans="1:19" x14ac:dyDescent="0.35">
      <c r="A112" s="48">
        <v>44667</v>
      </c>
      <c r="B112" s="81">
        <v>300.470588529412</v>
      </c>
      <c r="C112" s="49">
        <v>159.635941961014</v>
      </c>
      <c r="D112" s="49">
        <v>427.65667156494004</v>
      </c>
      <c r="E112" s="49">
        <v>1213.6551819757301</v>
      </c>
      <c r="F112" s="82">
        <v>249.18778806396901</v>
      </c>
      <c r="G112" s="49">
        <v>159.635941961014</v>
      </c>
      <c r="H112" s="49">
        <v>427.65667156494004</v>
      </c>
      <c r="I112" s="49">
        <v>1213.6551819757301</v>
      </c>
      <c r="J112" s="83">
        <v>338.50153060524298</v>
      </c>
      <c r="K112" s="49">
        <v>114.05503386029299</v>
      </c>
      <c r="L112" s="49">
        <v>321.68762259676402</v>
      </c>
      <c r="M112" s="49">
        <v>263.84344216216198</v>
      </c>
      <c r="N112" s="84">
        <v>420.89285732142901</v>
      </c>
      <c r="O112" s="49">
        <v>109.087363157602</v>
      </c>
      <c r="P112" s="49">
        <v>756.48344804837802</v>
      </c>
      <c r="Q112" s="49">
        <v>244.57842857142799</v>
      </c>
    </row>
    <row r="113" spans="1:17" x14ac:dyDescent="0.35">
      <c r="A113" s="48">
        <v>44668</v>
      </c>
      <c r="B113" s="81">
        <v>289.73684210526301</v>
      </c>
      <c r="C113" s="49">
        <v>153.03106689613</v>
      </c>
      <c r="D113" s="49">
        <v>431.38839129479004</v>
      </c>
      <c r="E113" s="49">
        <v>1256.8694736842101</v>
      </c>
      <c r="F113" s="82">
        <v>244.314189322635</v>
      </c>
      <c r="G113" s="49">
        <v>153.03106689613</v>
      </c>
      <c r="H113" s="49">
        <v>431.38839129479004</v>
      </c>
      <c r="I113" s="49">
        <v>1256.8694736842101</v>
      </c>
      <c r="J113" s="83">
        <v>329.667043350104</v>
      </c>
      <c r="K113" s="49">
        <v>105.100556472497</v>
      </c>
      <c r="L113" s="49">
        <v>177.82705834506399</v>
      </c>
      <c r="M113" s="49">
        <v>249.04975939849601</v>
      </c>
      <c r="N113" s="84">
        <v>413.93548387096803</v>
      </c>
      <c r="O113" s="49">
        <v>99.782108152237299</v>
      </c>
      <c r="P113" s="49">
        <v>402.33618916256097</v>
      </c>
      <c r="Q113" s="49">
        <v>237.926533333333</v>
      </c>
    </row>
    <row r="114" spans="1:17" x14ac:dyDescent="0.35">
      <c r="A114" s="48">
        <v>44669</v>
      </c>
      <c r="B114" s="81">
        <v>313.88888916666701</v>
      </c>
      <c r="C114" s="49">
        <v>168.17051169991498</v>
      </c>
      <c r="D114" s="49">
        <v>406.27285016109005</v>
      </c>
      <c r="E114" s="49">
        <v>1308.3039340478101</v>
      </c>
      <c r="F114" s="82">
        <v>274.92101587658698</v>
      </c>
      <c r="G114" s="49">
        <v>168.17051169991498</v>
      </c>
      <c r="H114" s="49">
        <v>406.27285016109005</v>
      </c>
      <c r="I114" s="49">
        <v>1308.3039340478101</v>
      </c>
      <c r="J114" s="83">
        <v>371.45551945025397</v>
      </c>
      <c r="K114" s="49">
        <v>123.94103525475499</v>
      </c>
      <c r="L114" s="49">
        <v>209.36692906153002</v>
      </c>
      <c r="M114" s="49">
        <v>250.87351524069697</v>
      </c>
      <c r="N114" s="84">
        <v>415.29487167948702</v>
      </c>
      <c r="O114" s="49">
        <v>109.205365713728</v>
      </c>
      <c r="P114" s="49">
        <v>346.46003729970198</v>
      </c>
      <c r="Q114" s="49">
        <v>273.58438095238</v>
      </c>
    </row>
    <row r="115" spans="1:17" x14ac:dyDescent="0.35">
      <c r="A115" s="48">
        <v>44670</v>
      </c>
      <c r="B115" s="81">
        <v>438.28571425714301</v>
      </c>
      <c r="C115" s="49">
        <v>178.20095350895102</v>
      </c>
      <c r="D115" s="49">
        <v>464.81733351420701</v>
      </c>
      <c r="E115" s="49">
        <v>1462.3367807092102</v>
      </c>
      <c r="F115" s="82">
        <v>290.87592621273097</v>
      </c>
      <c r="G115" s="49">
        <v>178.20095350895102</v>
      </c>
      <c r="H115" s="49">
        <v>464.81733351420701</v>
      </c>
      <c r="I115" s="49">
        <v>1462.3367807092102</v>
      </c>
      <c r="J115" s="83">
        <v>405.79278327045699</v>
      </c>
      <c r="K115" s="49">
        <v>130.653354760594</v>
      </c>
      <c r="L115" s="49">
        <v>220.19122100275999</v>
      </c>
      <c r="M115" s="49">
        <v>288.08716108108104</v>
      </c>
      <c r="N115" s="84">
        <v>444.28787865151497</v>
      </c>
      <c r="O115" s="49">
        <v>170.38509478636101</v>
      </c>
      <c r="P115" s="49">
        <v>365.405417047566</v>
      </c>
      <c r="Q115" s="49">
        <v>288.47520370370302</v>
      </c>
    </row>
    <row r="116" spans="1:17" x14ac:dyDescent="0.35">
      <c r="A116" s="48">
        <v>44671</v>
      </c>
      <c r="B116" s="81">
        <v>572.666666777778</v>
      </c>
      <c r="C116" s="49">
        <v>282.43343836535405</v>
      </c>
      <c r="D116" s="49">
        <v>566.563042428416</v>
      </c>
      <c r="E116" s="49">
        <v>17284.736467396899</v>
      </c>
      <c r="F116" s="82">
        <v>337.357916588845</v>
      </c>
      <c r="G116" s="49">
        <v>282.43343836535405</v>
      </c>
      <c r="H116" s="49">
        <v>566.563042428416</v>
      </c>
      <c r="I116" s="49">
        <v>17284.736467396899</v>
      </c>
      <c r="J116" s="83">
        <v>542.02500868492405</v>
      </c>
      <c r="K116" s="49">
        <v>137.39595281183199</v>
      </c>
      <c r="L116" s="49">
        <v>225.09418138493498</v>
      </c>
      <c r="M116" s="49">
        <v>1251.51849625613</v>
      </c>
      <c r="N116" s="84">
        <v>504.35087731578898</v>
      </c>
      <c r="O116" s="49">
        <v>452.73799123688502</v>
      </c>
      <c r="P116" s="49">
        <v>1120.9036813103999</v>
      </c>
      <c r="Q116" s="49">
        <v>285.67179629629601</v>
      </c>
    </row>
    <row r="117" spans="1:17" x14ac:dyDescent="0.35">
      <c r="A117" s="48">
        <v>44672</v>
      </c>
      <c r="B117" s="81">
        <v>381.52941188235297</v>
      </c>
      <c r="C117" s="49">
        <v>219.824782514535</v>
      </c>
      <c r="D117" s="49">
        <v>427.93400761750701</v>
      </c>
      <c r="E117" s="49">
        <v>1378.5971073590301</v>
      </c>
      <c r="F117" s="82">
        <v>277.46346644653897</v>
      </c>
      <c r="G117" s="49">
        <v>219.824782514535</v>
      </c>
      <c r="H117" s="49">
        <v>427.93400761750701</v>
      </c>
      <c r="I117" s="49">
        <v>1378.5971073590301</v>
      </c>
      <c r="J117" s="83">
        <v>408.69411790741702</v>
      </c>
      <c r="K117" s="49">
        <v>134.735533564766</v>
      </c>
      <c r="L117" s="49">
        <v>211.03660541658999</v>
      </c>
      <c r="M117" s="49">
        <v>263.84180918727901</v>
      </c>
      <c r="N117" s="84">
        <v>410.99999993333302</v>
      </c>
      <c r="O117" s="49">
        <v>115.486106799846</v>
      </c>
      <c r="P117" s="49">
        <v>353.15039358856399</v>
      </c>
      <c r="Q117" s="49">
        <v>310.23717777777699</v>
      </c>
    </row>
    <row r="118" spans="1:17" x14ac:dyDescent="0.35">
      <c r="A118" s="48">
        <v>44673</v>
      </c>
      <c r="B118" s="81">
        <v>375.59999979999998</v>
      </c>
      <c r="C118" s="49">
        <v>207.42665281721901</v>
      </c>
      <c r="D118" s="49">
        <v>558.72458008048693</v>
      </c>
      <c r="E118" s="49">
        <v>1688.09482579266</v>
      </c>
      <c r="F118" s="82">
        <v>271.53343729603199</v>
      </c>
      <c r="G118" s="49">
        <v>207.42665281721901</v>
      </c>
      <c r="H118" s="49">
        <v>558.72458008048693</v>
      </c>
      <c r="I118" s="49">
        <v>1688.09482579266</v>
      </c>
      <c r="J118" s="83">
        <v>407.97824116808698</v>
      </c>
      <c r="K118" s="49">
        <v>141.161650842303</v>
      </c>
      <c r="L118" s="49">
        <v>211.430203186819</v>
      </c>
      <c r="M118" s="49">
        <v>271.36054682159903</v>
      </c>
      <c r="N118" s="84">
        <v>474.71428585714301</v>
      </c>
      <c r="O118" s="49">
        <v>114.93595225137099</v>
      </c>
      <c r="P118" s="49">
        <v>361.39655976904203</v>
      </c>
      <c r="Q118" s="49">
        <v>298.50258333333301</v>
      </c>
    </row>
    <row r="119" spans="1:17" x14ac:dyDescent="0.35">
      <c r="A119" s="48">
        <v>44674</v>
      </c>
      <c r="B119" s="81">
        <v>297.25925925925901</v>
      </c>
      <c r="C119" s="49">
        <v>170.43309622996301</v>
      </c>
      <c r="D119" s="49">
        <v>498.789903404592</v>
      </c>
      <c r="E119" s="49">
        <v>1377.5955934426199</v>
      </c>
      <c r="F119" s="82">
        <v>245.17436845717799</v>
      </c>
      <c r="G119" s="49">
        <v>170.43309622996301</v>
      </c>
      <c r="H119" s="49">
        <v>498.789903404592</v>
      </c>
      <c r="I119" s="49">
        <v>1377.5955934426199</v>
      </c>
      <c r="J119" s="83">
        <v>348.747074974535</v>
      </c>
      <c r="K119" s="49">
        <v>120.861774153797</v>
      </c>
      <c r="L119" s="49">
        <v>181.44215172413698</v>
      </c>
      <c r="M119" s="49">
        <v>284.08159006211099</v>
      </c>
      <c r="N119" s="84">
        <v>370.01694935593201</v>
      </c>
      <c r="O119" s="49">
        <v>114.079582793</v>
      </c>
      <c r="P119" s="49">
        <v>337.00618044214298</v>
      </c>
      <c r="Q119" s="49">
        <v>274.702</v>
      </c>
    </row>
    <row r="120" spans="1:17" x14ac:dyDescent="0.35">
      <c r="A120" s="48">
        <v>44675</v>
      </c>
      <c r="B120" s="81">
        <v>276.31999996000002</v>
      </c>
      <c r="C120" s="49">
        <v>176.95508134247402</v>
      </c>
      <c r="D120" s="49">
        <v>361.11339736546699</v>
      </c>
      <c r="E120" s="49">
        <v>3102.8626885245899</v>
      </c>
      <c r="F120" s="82">
        <v>231.501753346463</v>
      </c>
      <c r="G120" s="49">
        <v>176.95508134247402</v>
      </c>
      <c r="H120" s="49">
        <v>361.11339736546699</v>
      </c>
      <c r="I120" s="49">
        <v>3102.8626885245899</v>
      </c>
      <c r="J120" s="83">
        <v>329.55876388027701</v>
      </c>
      <c r="K120" s="49">
        <v>112.25951044751901</v>
      </c>
      <c r="L120" s="49">
        <v>181.39594791229101</v>
      </c>
      <c r="M120" s="49">
        <v>255.84523748395301</v>
      </c>
      <c r="N120" s="84">
        <v>580.85106387233998</v>
      </c>
      <c r="O120" s="49">
        <v>108.90784026579701</v>
      </c>
      <c r="P120" s="49">
        <v>374.55686999587203</v>
      </c>
      <c r="Q120" s="49">
        <v>279.41149999999999</v>
      </c>
    </row>
    <row r="121" spans="1:17" x14ac:dyDescent="0.35">
      <c r="A121" s="48">
        <v>44676</v>
      </c>
      <c r="B121" s="81">
        <v>286.35000015000003</v>
      </c>
      <c r="C121" s="49">
        <v>197.55153866463698</v>
      </c>
      <c r="D121" s="49">
        <v>1141.4155705831599</v>
      </c>
      <c r="E121" s="49">
        <v>3157.9794644844501</v>
      </c>
      <c r="F121" s="82">
        <v>258.10499577599501</v>
      </c>
      <c r="G121" s="49">
        <v>197.55153866463698</v>
      </c>
      <c r="H121" s="49">
        <v>1141.4155705831599</v>
      </c>
      <c r="I121" s="49">
        <v>3157.9794644844501</v>
      </c>
      <c r="J121" s="83">
        <v>379.63237215324699</v>
      </c>
      <c r="K121" s="49">
        <v>132.86426346852602</v>
      </c>
      <c r="L121" s="49">
        <v>723.62885222239504</v>
      </c>
      <c r="M121" s="49">
        <v>276.55812290502701</v>
      </c>
      <c r="N121" s="84">
        <v>453.69333322666699</v>
      </c>
      <c r="O121" s="49">
        <v>125.475743175868</v>
      </c>
      <c r="P121" s="49">
        <v>862.986818449319</v>
      </c>
      <c r="Q121" s="49">
        <v>329.23395555555499</v>
      </c>
    </row>
    <row r="122" spans="1:17" x14ac:dyDescent="0.35">
      <c r="A122" s="48">
        <v>44677</v>
      </c>
      <c r="B122" s="81">
        <v>377.63157899999999</v>
      </c>
      <c r="C122" s="49">
        <v>188.18400860014597</v>
      </c>
      <c r="D122" s="49">
        <v>577.52289291254704</v>
      </c>
      <c r="E122" s="49">
        <v>2092.4956128188301</v>
      </c>
      <c r="F122" s="82">
        <v>256.966258617601</v>
      </c>
      <c r="G122" s="49">
        <v>188.18400860014597</v>
      </c>
      <c r="H122" s="49">
        <v>577.52289291254704</v>
      </c>
      <c r="I122" s="49">
        <v>2092.4956128188301</v>
      </c>
      <c r="J122" s="83">
        <v>390.52449153425601</v>
      </c>
      <c r="K122" s="49">
        <v>137.52895227055399</v>
      </c>
      <c r="L122" s="49">
        <v>245.419104249631</v>
      </c>
      <c r="M122" s="49">
        <v>390.04073475385701</v>
      </c>
      <c r="N122" s="84">
        <v>439.12820533333303</v>
      </c>
      <c r="O122" s="49">
        <v>127.613356277497</v>
      </c>
      <c r="P122" s="49">
        <v>392.49621552779797</v>
      </c>
      <c r="Q122" s="49">
        <v>407.34395121951195</v>
      </c>
    </row>
    <row r="123" spans="1:17" x14ac:dyDescent="0.35">
      <c r="A123" s="48">
        <v>44678</v>
      </c>
      <c r="B123" s="81">
        <v>391.17647020588203</v>
      </c>
      <c r="C123" s="49">
        <v>194.62204506224998</v>
      </c>
      <c r="D123" s="49">
        <v>664.933309498629</v>
      </c>
      <c r="E123" s="49">
        <v>2283.04768992248</v>
      </c>
      <c r="F123" s="82">
        <v>265.92249390481697</v>
      </c>
      <c r="G123" s="49">
        <v>194.62204506224998</v>
      </c>
      <c r="H123" s="49">
        <v>664.933309498629</v>
      </c>
      <c r="I123" s="49">
        <v>2283.04768992248</v>
      </c>
      <c r="J123" s="83">
        <v>396.22910431205901</v>
      </c>
      <c r="K123" s="49">
        <v>138.92308298458499</v>
      </c>
      <c r="L123" s="49">
        <v>237.88012818735899</v>
      </c>
      <c r="M123" s="49">
        <v>395.96630870870797</v>
      </c>
      <c r="N123" s="84">
        <v>461.01098910988998</v>
      </c>
      <c r="O123" s="49">
        <v>127.92085741427699</v>
      </c>
      <c r="P123" s="49">
        <v>370.67539153789801</v>
      </c>
      <c r="Q123" s="49">
        <v>409.28800000000001</v>
      </c>
    </row>
    <row r="124" spans="1:17" x14ac:dyDescent="0.35">
      <c r="A124" s="48">
        <v>44679</v>
      </c>
      <c r="B124" s="81">
        <v>311.74193577419402</v>
      </c>
      <c r="C124" s="49">
        <v>193.19426946110102</v>
      </c>
      <c r="D124" s="49">
        <v>570.75527650808101</v>
      </c>
      <c r="E124" s="49">
        <v>1586.85026262626</v>
      </c>
      <c r="F124" s="82">
        <v>269.63398280638398</v>
      </c>
      <c r="G124" s="49">
        <v>193.19426946110102</v>
      </c>
      <c r="H124" s="49">
        <v>570.75527650808101</v>
      </c>
      <c r="I124" s="49">
        <v>1586.85026262626</v>
      </c>
      <c r="J124" s="83">
        <v>395.92218740890598</v>
      </c>
      <c r="K124" s="49">
        <v>146.566179080778</v>
      </c>
      <c r="L124" s="49">
        <v>242.454568698625</v>
      </c>
      <c r="M124" s="49">
        <v>277.18364365256099</v>
      </c>
      <c r="N124" s="84">
        <v>492.72321453571402</v>
      </c>
      <c r="O124" s="49">
        <v>118.566349349915</v>
      </c>
      <c r="P124" s="49">
        <v>370.37807397888395</v>
      </c>
      <c r="Q124" s="49">
        <v>331.60490000000004</v>
      </c>
    </row>
    <row r="125" spans="1:17" x14ac:dyDescent="0.35">
      <c r="A125" s="48">
        <v>44680</v>
      </c>
      <c r="B125" s="81">
        <v>373.91666633333301</v>
      </c>
      <c r="C125" s="49">
        <v>196.297856059515</v>
      </c>
      <c r="D125" s="49">
        <v>606.93989178808499</v>
      </c>
      <c r="E125" s="49">
        <v>1775.21398518518</v>
      </c>
      <c r="F125" s="82">
        <v>270.66925107961401</v>
      </c>
      <c r="G125" s="49">
        <v>196.297856059515</v>
      </c>
      <c r="H125" s="49">
        <v>606.93989178808499</v>
      </c>
      <c r="I125" s="49">
        <v>1775.21398518518</v>
      </c>
      <c r="J125" s="83">
        <v>394.93639386291699</v>
      </c>
      <c r="K125" s="49">
        <v>144.29037205009598</v>
      </c>
      <c r="L125" s="49">
        <v>242.36794911495102</v>
      </c>
      <c r="M125" s="49">
        <v>376.46363489932799</v>
      </c>
      <c r="N125" s="84">
        <v>473.12195123170699</v>
      </c>
      <c r="O125" s="49">
        <v>118.688999956587</v>
      </c>
      <c r="P125" s="49">
        <v>378.72466099606902</v>
      </c>
      <c r="Q125" s="49">
        <v>463.38305405405401</v>
      </c>
    </row>
    <row r="126" spans="1:17" x14ac:dyDescent="0.35">
      <c r="A126" s="48">
        <v>44681</v>
      </c>
      <c r="B126" s="81">
        <v>290.68965544827603</v>
      </c>
      <c r="C126" s="49">
        <v>182.15784119330502</v>
      </c>
      <c r="D126" s="49">
        <v>461.32312664053103</v>
      </c>
      <c r="E126" s="49">
        <v>1602.5839335179999</v>
      </c>
      <c r="F126" s="82">
        <v>246.71348211304701</v>
      </c>
      <c r="G126" s="49">
        <v>182.15784119330502</v>
      </c>
      <c r="H126" s="49">
        <v>461.32312664053103</v>
      </c>
      <c r="I126" s="49">
        <v>1602.5839335179999</v>
      </c>
      <c r="J126" s="83">
        <v>358.46513047357899</v>
      </c>
      <c r="K126" s="49">
        <v>133.27302590334199</v>
      </c>
      <c r="L126" s="49">
        <v>212.10319698113202</v>
      </c>
      <c r="M126" s="49">
        <v>380.38619718309798</v>
      </c>
      <c r="N126" s="84">
        <v>401.553191680851</v>
      </c>
      <c r="O126" s="49">
        <v>110.227438178515</v>
      </c>
      <c r="P126" s="49">
        <v>343.04493963981702</v>
      </c>
      <c r="Q126" s="49">
        <v>1422.3018125000001</v>
      </c>
    </row>
    <row r="127" spans="1:17" x14ac:dyDescent="0.35">
      <c r="A127" s="48">
        <v>44682</v>
      </c>
      <c r="B127" s="81">
        <v>274.34375040625002</v>
      </c>
      <c r="C127" s="49">
        <v>169.758004506661</v>
      </c>
      <c r="D127" s="49">
        <v>437.29808809135397</v>
      </c>
      <c r="E127" s="49">
        <v>1729.0786762589901</v>
      </c>
      <c r="F127" s="82">
        <v>231.773328660083</v>
      </c>
      <c r="G127" s="49">
        <v>169.758004506661</v>
      </c>
      <c r="H127" s="49">
        <v>437.29808809135397</v>
      </c>
      <c r="I127" s="49">
        <v>1729.0786762589901</v>
      </c>
      <c r="J127" s="83">
        <v>338.97899741146699</v>
      </c>
      <c r="K127" s="49">
        <v>114.256949880299</v>
      </c>
      <c r="L127" s="49">
        <v>178.512259655587</v>
      </c>
      <c r="M127" s="49">
        <v>384.48464842105204</v>
      </c>
      <c r="N127" s="84">
        <v>390.25925937036999</v>
      </c>
      <c r="O127" s="49">
        <v>100.65379777106601</v>
      </c>
      <c r="P127" s="49">
        <v>330.54866784541503</v>
      </c>
      <c r="Q127" s="49">
        <v>399.940685714285</v>
      </c>
    </row>
    <row r="128" spans="1:17" x14ac:dyDescent="0.35">
      <c r="A128" s="48">
        <v>44683</v>
      </c>
      <c r="B128" s="81">
        <v>354.35483887096802</v>
      </c>
      <c r="C128" s="49">
        <v>182.13042122974801</v>
      </c>
      <c r="D128" s="49">
        <v>529.13833902603199</v>
      </c>
      <c r="E128" s="49">
        <v>4013.2435755173901</v>
      </c>
      <c r="F128" s="82">
        <v>252.367437433986</v>
      </c>
      <c r="G128" s="49">
        <v>182.13042122974801</v>
      </c>
      <c r="H128" s="49">
        <v>529.13833902603199</v>
      </c>
      <c r="I128" s="49">
        <v>4013.2435755173901</v>
      </c>
      <c r="J128" s="83">
        <v>375.26449518884198</v>
      </c>
      <c r="K128" s="49">
        <v>133.38607493415802</v>
      </c>
      <c r="L128" s="49">
        <v>242.208190273816</v>
      </c>
      <c r="M128" s="49">
        <v>1453.9889852779602</v>
      </c>
      <c r="N128" s="84">
        <v>440.38823508235299</v>
      </c>
      <c r="O128" s="49">
        <v>111.333636052733</v>
      </c>
      <c r="P128" s="49">
        <v>346.103642430484</v>
      </c>
      <c r="Q128" s="49">
        <v>412.67867241379298</v>
      </c>
    </row>
    <row r="129" spans="1:17" x14ac:dyDescent="0.35">
      <c r="A129" s="48">
        <v>44684</v>
      </c>
      <c r="B129" s="81">
        <v>414.77142828571402</v>
      </c>
      <c r="C129" s="49">
        <v>203.61787859913102</v>
      </c>
      <c r="D129" s="49">
        <v>623.98451506883396</v>
      </c>
      <c r="E129" s="49">
        <v>14130.402371096101</v>
      </c>
      <c r="F129" s="82">
        <v>272.10073683590701</v>
      </c>
      <c r="G129" s="49">
        <v>203.61787859913102</v>
      </c>
      <c r="H129" s="49">
        <v>623.98451506883396</v>
      </c>
      <c r="I129" s="49">
        <v>14130.402371096101</v>
      </c>
      <c r="J129" s="83">
        <v>402.811018000145</v>
      </c>
      <c r="K129" s="49">
        <v>156.22812650924001</v>
      </c>
      <c r="L129" s="49">
        <v>300.93336491725796</v>
      </c>
      <c r="M129" s="49">
        <v>1643.7797463414599</v>
      </c>
      <c r="N129" s="84">
        <v>504.99009898019801</v>
      </c>
      <c r="O129" s="49">
        <v>120.190457177314</v>
      </c>
      <c r="P129" s="49">
        <v>389.49533687006698</v>
      </c>
      <c r="Q129" s="49">
        <v>360.27722</v>
      </c>
    </row>
    <row r="130" spans="1:17" x14ac:dyDescent="0.35">
      <c r="A130" s="48">
        <v>44685</v>
      </c>
      <c r="B130" s="81">
        <v>335.53124978124998</v>
      </c>
      <c r="C130" s="49">
        <v>201.11550822345799</v>
      </c>
      <c r="D130" s="49">
        <v>587.36430065632294</v>
      </c>
      <c r="E130" s="49">
        <v>1428.3788142292399</v>
      </c>
      <c r="F130" s="82">
        <v>261.27015746419301</v>
      </c>
      <c r="G130" s="49">
        <v>201.11550822345799</v>
      </c>
      <c r="H130" s="49">
        <v>587.36430065632294</v>
      </c>
      <c r="I130" s="49">
        <v>1428.3788142292399</v>
      </c>
      <c r="J130" s="83">
        <v>381.71069564172501</v>
      </c>
      <c r="K130" s="49">
        <v>149.05779309695302</v>
      </c>
      <c r="L130" s="49">
        <v>236.48516376334899</v>
      </c>
      <c r="M130" s="49">
        <v>276.87867242206204</v>
      </c>
      <c r="N130" s="84">
        <v>440.16853942696599</v>
      </c>
      <c r="O130" s="49">
        <v>121.830651503936</v>
      </c>
      <c r="P130" s="49">
        <v>355.35167124044699</v>
      </c>
      <c r="Q130" s="49">
        <v>309.33476000000002</v>
      </c>
    </row>
    <row r="131" spans="1:17" x14ac:dyDescent="0.35">
      <c r="A131" s="48">
        <v>44686</v>
      </c>
      <c r="B131" s="81">
        <v>311.29411738235302</v>
      </c>
      <c r="C131" s="49">
        <v>192.139417330078</v>
      </c>
      <c r="D131" s="49">
        <v>433.89628778983598</v>
      </c>
      <c r="E131" s="49">
        <v>17423.077315005699</v>
      </c>
      <c r="F131" s="82">
        <v>269.47377289205599</v>
      </c>
      <c r="G131" s="49">
        <v>192.139417330078</v>
      </c>
      <c r="H131" s="49">
        <v>433.89628778983598</v>
      </c>
      <c r="I131" s="49">
        <v>17423.077315005699</v>
      </c>
      <c r="J131" s="83">
        <v>388.62037799684998</v>
      </c>
      <c r="K131" s="49">
        <v>149.764486862334</v>
      </c>
      <c r="L131" s="49">
        <v>222.46696704740799</v>
      </c>
      <c r="M131" s="49">
        <v>1605.3963984063701</v>
      </c>
      <c r="N131" s="84">
        <v>426.03370764044899</v>
      </c>
      <c r="O131" s="49">
        <v>118.003078460769</v>
      </c>
      <c r="P131" s="49">
        <v>357.41272381077101</v>
      </c>
      <c r="Q131" s="49">
        <v>297.20163461538397</v>
      </c>
    </row>
    <row r="132" spans="1:17" x14ac:dyDescent="0.35">
      <c r="A132" s="48">
        <v>44687</v>
      </c>
      <c r="B132" s="81">
        <v>331.02380995238099</v>
      </c>
      <c r="C132" s="49">
        <v>182.232462728901</v>
      </c>
      <c r="D132" s="49">
        <v>530.98864442768399</v>
      </c>
      <c r="E132" s="49">
        <v>1188.7737753029801</v>
      </c>
      <c r="F132" s="82">
        <v>264.08169242776398</v>
      </c>
      <c r="G132" s="49">
        <v>182.232462728901</v>
      </c>
      <c r="H132" s="49">
        <v>530.98864442768399</v>
      </c>
      <c r="I132" s="49">
        <v>1188.7737753029801</v>
      </c>
      <c r="J132" s="83">
        <v>364.47995761518501</v>
      </c>
      <c r="K132" s="49">
        <v>128.77449781841401</v>
      </c>
      <c r="L132" s="49">
        <v>208.16853894683402</v>
      </c>
      <c r="M132" s="49">
        <v>260.70362831470499</v>
      </c>
      <c r="N132" s="84">
        <v>419.65573765573799</v>
      </c>
      <c r="O132" s="49">
        <v>116.0809942098</v>
      </c>
      <c r="P132" s="49">
        <v>341.72464972530099</v>
      </c>
      <c r="Q132" s="49">
        <v>300.28652173913002</v>
      </c>
    </row>
    <row r="133" spans="1:17" x14ac:dyDescent="0.35">
      <c r="A133" s="48">
        <v>44688</v>
      </c>
      <c r="B133" s="81">
        <v>284.70370366666702</v>
      </c>
      <c r="C133" s="49">
        <v>179.605079305836</v>
      </c>
      <c r="D133" s="49">
        <v>458.25078838960098</v>
      </c>
      <c r="E133" s="49">
        <v>1281.4570235690201</v>
      </c>
      <c r="F133" s="82">
        <v>238.09254422889501</v>
      </c>
      <c r="G133" s="49">
        <v>179.605079305836</v>
      </c>
      <c r="H133" s="49">
        <v>458.25078838960098</v>
      </c>
      <c r="I133" s="49">
        <v>1281.4570235690201</v>
      </c>
      <c r="J133" s="83">
        <v>307.94501024416297</v>
      </c>
      <c r="K133" s="49">
        <v>117.25542340639601</v>
      </c>
      <c r="L133" s="49">
        <v>169.82499039487701</v>
      </c>
      <c r="M133" s="49">
        <v>258.29794251734302</v>
      </c>
      <c r="N133" s="84">
        <v>385.588235</v>
      </c>
      <c r="O133" s="49">
        <v>115.073302537323</v>
      </c>
      <c r="P133" s="49">
        <v>311.33500148392397</v>
      </c>
      <c r="Q133" s="49">
        <v>265.09825000000001</v>
      </c>
    </row>
    <row r="134" spans="1:17" x14ac:dyDescent="0.35">
      <c r="A134" s="48">
        <v>44689</v>
      </c>
      <c r="B134" s="81">
        <v>262.46428535714301</v>
      </c>
      <c r="C134" s="49">
        <v>174.60698874138902</v>
      </c>
      <c r="D134" s="49">
        <v>313.86095673745899</v>
      </c>
      <c r="E134" s="49">
        <v>1303.8935092783499</v>
      </c>
      <c r="F134" s="82">
        <v>233.04666666086999</v>
      </c>
      <c r="G134" s="49">
        <v>174.60698874138902</v>
      </c>
      <c r="H134" s="49">
        <v>313.86095673745899</v>
      </c>
      <c r="I134" s="49">
        <v>1303.8935092783499</v>
      </c>
      <c r="J134" s="83">
        <v>335.85202091025002</v>
      </c>
      <c r="K134" s="49">
        <v>104.139387936245</v>
      </c>
      <c r="L134" s="49">
        <v>161.75188368336001</v>
      </c>
      <c r="M134" s="49">
        <v>260.00256000000002</v>
      </c>
      <c r="N134" s="84">
        <v>341.44594601351298</v>
      </c>
      <c r="O134" s="49">
        <v>119.993102499806</v>
      </c>
      <c r="P134" s="49">
        <v>353.72881651031804</v>
      </c>
      <c r="Q134" s="49">
        <v>257.02631250000002</v>
      </c>
    </row>
    <row r="135" spans="1:17" x14ac:dyDescent="0.35">
      <c r="A135" s="48">
        <v>44690</v>
      </c>
      <c r="B135" s="81">
        <v>304.40624971875002</v>
      </c>
      <c r="C135" s="49">
        <v>183.86810935450501</v>
      </c>
      <c r="D135" s="49">
        <v>427.10934974942398</v>
      </c>
      <c r="E135" s="49">
        <v>1395.7915119711301</v>
      </c>
      <c r="F135" s="82">
        <v>262.78133595030403</v>
      </c>
      <c r="G135" s="49">
        <v>183.86810935450501</v>
      </c>
      <c r="H135" s="49">
        <v>427.10934974942398</v>
      </c>
      <c r="I135" s="49">
        <v>1395.7915119711301</v>
      </c>
      <c r="J135" s="83">
        <v>376.90143918054503</v>
      </c>
      <c r="K135" s="49">
        <v>125.372594196252</v>
      </c>
      <c r="L135" s="49">
        <v>211.54149462744502</v>
      </c>
      <c r="M135" s="49">
        <v>265.664467588994</v>
      </c>
      <c r="N135" s="84">
        <v>408.98717938461499</v>
      </c>
      <c r="O135" s="49">
        <v>117.440581116914</v>
      </c>
      <c r="P135" s="49">
        <v>358.73292945370099</v>
      </c>
      <c r="Q135" s="49">
        <v>329.28516279069703</v>
      </c>
    </row>
    <row r="136" spans="1:17" x14ac:dyDescent="0.35">
      <c r="A136" s="48">
        <v>44691</v>
      </c>
      <c r="B136" s="81">
        <v>302.11428545714301</v>
      </c>
      <c r="C136" s="49">
        <v>181.76955986405699</v>
      </c>
      <c r="D136" s="49">
        <v>419.49962246746804</v>
      </c>
      <c r="E136" s="49">
        <v>1430.41590116678</v>
      </c>
      <c r="F136" s="82">
        <v>276.15004957847998</v>
      </c>
      <c r="G136" s="49">
        <v>181.76955986405699</v>
      </c>
      <c r="H136" s="49">
        <v>419.49962246746804</v>
      </c>
      <c r="I136" s="49">
        <v>1430.41590116678</v>
      </c>
      <c r="J136" s="83">
        <v>364.77188171665699</v>
      </c>
      <c r="K136" s="49">
        <v>129.66135488812299</v>
      </c>
      <c r="L136" s="49">
        <v>209.49507482993099</v>
      </c>
      <c r="M136" s="49">
        <v>266.70076868980198</v>
      </c>
      <c r="N136" s="84">
        <v>433.61904767857101</v>
      </c>
      <c r="O136" s="49">
        <v>116.606929756315</v>
      </c>
      <c r="P136" s="49">
        <v>343.41759912316701</v>
      </c>
      <c r="Q136" s="49">
        <v>311.18880000000001</v>
      </c>
    </row>
    <row r="137" spans="1:17" x14ac:dyDescent="0.35">
      <c r="A137" s="48">
        <v>44692</v>
      </c>
      <c r="B137" s="81">
        <v>297.83783775675698</v>
      </c>
      <c r="C137" s="49">
        <v>189.70124012785399</v>
      </c>
      <c r="D137" s="49">
        <v>537.55007219575998</v>
      </c>
      <c r="E137" s="49">
        <v>1448.2040029304001</v>
      </c>
      <c r="F137" s="82">
        <v>271.01966831492899</v>
      </c>
      <c r="G137" s="49">
        <v>189.70124012785399</v>
      </c>
      <c r="H137" s="49">
        <v>537.55007219575998</v>
      </c>
      <c r="I137" s="49">
        <v>1448.2040029304001</v>
      </c>
      <c r="J137" s="83">
        <v>336.930811190285</v>
      </c>
      <c r="K137" s="49">
        <v>135.0345492491</v>
      </c>
      <c r="L137" s="49">
        <v>217.99935414609499</v>
      </c>
      <c r="M137" s="49">
        <v>277.88003256445</v>
      </c>
      <c r="N137" s="84">
        <v>489.17567556756802</v>
      </c>
      <c r="O137" s="49">
        <v>121.17694428723999</v>
      </c>
      <c r="P137" s="49">
        <v>349.56067421893101</v>
      </c>
      <c r="Q137" s="49">
        <v>314.53120512820499</v>
      </c>
    </row>
    <row r="138" spans="1:17" x14ac:dyDescent="0.35">
      <c r="A138" s="48">
        <v>44693</v>
      </c>
      <c r="B138" s="81">
        <v>338.10344837931001</v>
      </c>
      <c r="C138" s="49">
        <v>185.18570770478499</v>
      </c>
      <c r="D138" s="49">
        <v>382.72863966263998</v>
      </c>
      <c r="E138" s="49">
        <v>1866.0493902621699</v>
      </c>
      <c r="F138" s="82">
        <v>271.777169127626</v>
      </c>
      <c r="G138" s="49">
        <v>185.18570770478499</v>
      </c>
      <c r="H138" s="49">
        <v>382.72863966263998</v>
      </c>
      <c r="I138" s="49">
        <v>1866.0493902621699</v>
      </c>
      <c r="J138" s="83">
        <v>361.82855250411802</v>
      </c>
      <c r="K138" s="49">
        <v>132.189238975324</v>
      </c>
      <c r="L138" s="49">
        <v>204.83340185852401</v>
      </c>
      <c r="M138" s="49">
        <v>278.49780773042602</v>
      </c>
      <c r="N138" s="84">
        <v>427.75949354430401</v>
      </c>
      <c r="O138" s="49">
        <v>116.206927204962</v>
      </c>
      <c r="P138" s="49">
        <v>336.28598630108604</v>
      </c>
      <c r="Q138" s="49">
        <v>306.32752941176398</v>
      </c>
    </row>
    <row r="139" spans="1:17" x14ac:dyDescent="0.35">
      <c r="A139" s="48">
        <v>44694</v>
      </c>
      <c r="B139" s="81">
        <v>289.045454772727</v>
      </c>
      <c r="C139" s="49">
        <v>185.98011783423399</v>
      </c>
      <c r="D139" s="49">
        <v>484.404346623305</v>
      </c>
      <c r="E139" s="49">
        <v>1441.99945893719</v>
      </c>
      <c r="F139" s="82">
        <v>267.93303257880501</v>
      </c>
      <c r="G139" s="49">
        <v>185.98011783423399</v>
      </c>
      <c r="H139" s="49">
        <v>484.404346623305</v>
      </c>
      <c r="I139" s="49">
        <v>1441.99945893719</v>
      </c>
      <c r="J139" s="83">
        <v>352.597573536396</v>
      </c>
      <c r="K139" s="49">
        <v>132.36700418183901</v>
      </c>
      <c r="L139" s="49">
        <v>198.39042772256698</v>
      </c>
      <c r="M139" s="49">
        <v>264.79430450321598</v>
      </c>
      <c r="N139" s="84">
        <v>409.19403005970202</v>
      </c>
      <c r="O139" s="49">
        <v>117.489167879563</v>
      </c>
      <c r="P139" s="49">
        <v>336.28039183080205</v>
      </c>
      <c r="Q139" s="49">
        <v>299.30672727272702</v>
      </c>
    </row>
    <row r="140" spans="1:17" x14ac:dyDescent="0.35">
      <c r="A140" s="48">
        <v>44695</v>
      </c>
      <c r="B140" s="81">
        <v>287.94117664705902</v>
      </c>
      <c r="C140" s="49">
        <v>181.56277254392398</v>
      </c>
      <c r="D140" s="49">
        <v>427.82438414665899</v>
      </c>
      <c r="E140" s="49">
        <v>1352.57367938931</v>
      </c>
      <c r="F140" s="82">
        <v>238.794964213669</v>
      </c>
      <c r="G140" s="49">
        <v>181.56277254392398</v>
      </c>
      <c r="H140" s="49">
        <v>427.82438414665899</v>
      </c>
      <c r="I140" s="49">
        <v>1352.57367938931</v>
      </c>
      <c r="J140" s="83">
        <v>305.30203135871</v>
      </c>
      <c r="K140" s="49">
        <v>119.830347761346</v>
      </c>
      <c r="L140" s="49">
        <v>160.467731326555</v>
      </c>
      <c r="M140" s="49">
        <v>279.62021734104002</v>
      </c>
      <c r="N140" s="84">
        <v>396.92105247368397</v>
      </c>
      <c r="O140" s="49">
        <v>117.98081728630399</v>
      </c>
      <c r="P140" s="49">
        <v>314.28438102704797</v>
      </c>
      <c r="Q140" s="49">
        <v>240.33892307692301</v>
      </c>
    </row>
    <row r="141" spans="1:17" x14ac:dyDescent="0.35">
      <c r="A141" s="48">
        <v>44696</v>
      </c>
      <c r="B141" s="81">
        <v>279.65000025000001</v>
      </c>
      <c r="C141" s="49">
        <v>172.66580449409901</v>
      </c>
      <c r="D141" s="49">
        <v>468.01906183613704</v>
      </c>
      <c r="E141" s="49">
        <v>1350.6804189526101</v>
      </c>
      <c r="F141" s="82">
        <v>236.300739234677</v>
      </c>
      <c r="G141" s="49">
        <v>172.66580449409901</v>
      </c>
      <c r="H141" s="49">
        <v>468.01906183613704</v>
      </c>
      <c r="I141" s="49">
        <v>1350.6804189526101</v>
      </c>
      <c r="J141" s="83">
        <v>285.21557617307002</v>
      </c>
      <c r="K141" s="49">
        <v>109.781111067371</v>
      </c>
      <c r="L141" s="49">
        <v>192.06656831093798</v>
      </c>
      <c r="M141" s="49">
        <v>263.46794537177499</v>
      </c>
      <c r="N141" s="84">
        <v>409.68421060526299</v>
      </c>
      <c r="O141" s="49">
        <v>103.421606830684</v>
      </c>
      <c r="P141" s="49">
        <v>317.27257397328003</v>
      </c>
      <c r="Q141" s="49">
        <v>255.160875</v>
      </c>
    </row>
    <row r="142" spans="1:17" x14ac:dyDescent="0.35">
      <c r="A142" s="48">
        <v>44697</v>
      </c>
      <c r="B142" s="81">
        <v>290.17241382758601</v>
      </c>
      <c r="C142" s="49">
        <v>186.851918179747</v>
      </c>
      <c r="D142" s="49">
        <v>397.16230771868896</v>
      </c>
      <c r="E142" s="49">
        <v>1465.7333748055898</v>
      </c>
      <c r="F142" s="82">
        <v>260.02513442661598</v>
      </c>
      <c r="G142" s="49">
        <v>186.851918179747</v>
      </c>
      <c r="H142" s="49">
        <v>397.16230771868896</v>
      </c>
      <c r="I142" s="49">
        <v>1465.7333748055898</v>
      </c>
      <c r="J142" s="83">
        <v>330.54574935816999</v>
      </c>
      <c r="K142" s="49">
        <v>122.695135896629</v>
      </c>
      <c r="L142" s="49">
        <v>193.27094944210498</v>
      </c>
      <c r="M142" s="49">
        <v>267.32270571010201</v>
      </c>
      <c r="N142" s="84">
        <v>389.26249995000001</v>
      </c>
      <c r="O142" s="49">
        <v>114.64644081825</v>
      </c>
      <c r="P142" s="49">
        <v>327.80708015827003</v>
      </c>
      <c r="Q142" s="49">
        <v>317.06362068965501</v>
      </c>
    </row>
    <row r="143" spans="1:17" x14ac:dyDescent="0.35">
      <c r="A143" s="48">
        <v>44698</v>
      </c>
      <c r="B143" s="81">
        <v>302.75999972</v>
      </c>
      <c r="C143" s="49">
        <v>187.41031643695501</v>
      </c>
      <c r="D143" s="49">
        <v>496.89319474319001</v>
      </c>
      <c r="E143" s="49">
        <v>1578.90736684171</v>
      </c>
      <c r="F143" s="82">
        <v>275.25764990864701</v>
      </c>
      <c r="G143" s="49">
        <v>187.41031643695501</v>
      </c>
      <c r="H143" s="49">
        <v>496.89319474319001</v>
      </c>
      <c r="I143" s="49">
        <v>1578.90736684171</v>
      </c>
      <c r="J143" s="83">
        <v>364.91168266241198</v>
      </c>
      <c r="K143" s="49">
        <v>129.18596157224499</v>
      </c>
      <c r="L143" s="49">
        <v>204.58158237114799</v>
      </c>
      <c r="M143" s="49">
        <v>299.28107259464997</v>
      </c>
      <c r="N143" s="84">
        <v>446.223404255319</v>
      </c>
      <c r="O143" s="49">
        <v>117.138727955063</v>
      </c>
      <c r="P143" s="49">
        <v>339.26663775609899</v>
      </c>
      <c r="Q143" s="49">
        <v>348.76615384615297</v>
      </c>
    </row>
    <row r="144" spans="1:17" x14ac:dyDescent="0.35">
      <c r="A144" s="48">
        <v>44699</v>
      </c>
      <c r="B144" s="81">
        <v>379.5500002</v>
      </c>
      <c r="C144" s="49">
        <v>188.12278601180702</v>
      </c>
      <c r="D144" s="49">
        <v>731.50959823497203</v>
      </c>
      <c r="E144" s="49">
        <v>1742.6152183729</v>
      </c>
      <c r="F144" s="82">
        <v>281.71413385568297</v>
      </c>
      <c r="G144" s="49">
        <v>188.12278601180702</v>
      </c>
      <c r="H144" s="49">
        <v>731.50959823497203</v>
      </c>
      <c r="I144" s="49">
        <v>1742.6152183729</v>
      </c>
      <c r="J144" s="83">
        <v>346.19829534837402</v>
      </c>
      <c r="K144" s="49">
        <v>134.20833803929699</v>
      </c>
      <c r="L144" s="49">
        <v>208.91993301608301</v>
      </c>
      <c r="M144" s="49">
        <v>498.776981170483</v>
      </c>
      <c r="N144" s="84">
        <v>427.565217652174</v>
      </c>
      <c r="O144" s="49">
        <v>117.111260927252</v>
      </c>
      <c r="P144" s="49">
        <v>337.47961132384501</v>
      </c>
      <c r="Q144" s="49">
        <v>330.97862162162102</v>
      </c>
    </row>
    <row r="145" spans="1:17" x14ac:dyDescent="0.35">
      <c r="A145" s="48">
        <v>44700</v>
      </c>
      <c r="B145" s="81">
        <v>316.30000045000003</v>
      </c>
      <c r="C145" s="49">
        <v>184.182313090837</v>
      </c>
      <c r="D145" s="49">
        <v>469.95033135843397</v>
      </c>
      <c r="E145" s="49">
        <v>36454.735222506395</v>
      </c>
      <c r="F145" s="82">
        <v>283.48133217437402</v>
      </c>
      <c r="G145" s="49">
        <v>184.182313090837</v>
      </c>
      <c r="H145" s="49">
        <v>469.95033135843397</v>
      </c>
      <c r="I145" s="49">
        <v>36454.735222506395</v>
      </c>
      <c r="J145" s="83">
        <v>358.29232179838698</v>
      </c>
      <c r="K145" s="49">
        <v>130.74937812048</v>
      </c>
      <c r="L145" s="49">
        <v>202.546793323673</v>
      </c>
      <c r="M145" s="49">
        <v>459.60401937716199</v>
      </c>
      <c r="N145" s="84">
        <v>484.65384620512799</v>
      </c>
      <c r="O145" s="49">
        <v>116.75440230287001</v>
      </c>
      <c r="P145" s="49">
        <v>328.73100912255899</v>
      </c>
      <c r="Q145" s="49">
        <v>407.185571428571</v>
      </c>
    </row>
    <row r="146" spans="1:17" x14ac:dyDescent="0.35">
      <c r="A146" s="48">
        <v>44701</v>
      </c>
      <c r="B146" s="81">
        <v>499.59999964999997</v>
      </c>
      <c r="C146" s="49">
        <v>216.960409035608</v>
      </c>
      <c r="D146" s="49">
        <v>726.12230445395596</v>
      </c>
      <c r="E146" s="49">
        <v>3499.8735333857003</v>
      </c>
      <c r="F146" s="82">
        <v>284.01458250117997</v>
      </c>
      <c r="G146" s="49">
        <v>216.960409035608</v>
      </c>
      <c r="H146" s="49">
        <v>726.12230445395596</v>
      </c>
      <c r="I146" s="49">
        <v>3499.8735333857003</v>
      </c>
      <c r="J146" s="83">
        <v>380.47919098736702</v>
      </c>
      <c r="K146" s="49">
        <v>145.57448722920898</v>
      </c>
      <c r="L146" s="49">
        <v>220.417071887715</v>
      </c>
      <c r="M146" s="49">
        <v>522.51513103927698</v>
      </c>
      <c r="N146" s="84">
        <v>479.83333333333297</v>
      </c>
      <c r="O146" s="49">
        <v>147.26933406536401</v>
      </c>
      <c r="P146" s="49">
        <v>429.289123618595</v>
      </c>
      <c r="Q146" s="49">
        <v>377.86754999999999</v>
      </c>
    </row>
    <row r="147" spans="1:17" x14ac:dyDescent="0.35">
      <c r="A147" s="48">
        <v>44702</v>
      </c>
      <c r="B147" s="81">
        <v>295.66666666666703</v>
      </c>
      <c r="C147" s="49">
        <v>181.169414016443</v>
      </c>
      <c r="D147" s="49">
        <v>345.36753639607997</v>
      </c>
      <c r="E147" s="49">
        <v>1293.0636568848699</v>
      </c>
      <c r="F147" s="82">
        <v>245.860322237601</v>
      </c>
      <c r="G147" s="49">
        <v>181.169414016443</v>
      </c>
      <c r="H147" s="49">
        <v>345.36753639607997</v>
      </c>
      <c r="I147" s="49">
        <v>1293.0636568848699</v>
      </c>
      <c r="J147" s="83">
        <v>328.48109317621498</v>
      </c>
      <c r="K147" s="49">
        <v>123.321956038333</v>
      </c>
      <c r="L147" s="49">
        <v>151.91363359295599</v>
      </c>
      <c r="M147" s="49">
        <v>274.26854810495598</v>
      </c>
      <c r="N147" s="84">
        <v>375.98936152127698</v>
      </c>
      <c r="O147" s="49">
        <v>112.032467221687</v>
      </c>
      <c r="P147" s="49">
        <v>298.05857561829697</v>
      </c>
      <c r="Q147" s="49">
        <v>329.57333333333304</v>
      </c>
    </row>
    <row r="148" spans="1:17" x14ac:dyDescent="0.35">
      <c r="A148" s="48">
        <v>44703</v>
      </c>
      <c r="B148" s="81">
        <v>301.74999956250002</v>
      </c>
      <c r="C148" s="49">
        <v>165.07556320807001</v>
      </c>
      <c r="D148" s="49">
        <v>321.729215918938</v>
      </c>
      <c r="E148" s="49">
        <v>1199.8549629629599</v>
      </c>
      <c r="F148" s="82">
        <v>239.13604033667301</v>
      </c>
      <c r="G148" s="49">
        <v>165.07556320807001</v>
      </c>
      <c r="H148" s="49">
        <v>321.729215918938</v>
      </c>
      <c r="I148" s="49">
        <v>1199.8549629629599</v>
      </c>
      <c r="J148" s="83">
        <v>289.44307357617902</v>
      </c>
      <c r="K148" s="49">
        <v>110.37325876099</v>
      </c>
      <c r="L148" s="49">
        <v>155.15505179206301</v>
      </c>
      <c r="M148" s="49">
        <v>264.93942857142798</v>
      </c>
      <c r="N148" s="84">
        <v>546.64000008000005</v>
      </c>
      <c r="O148" s="49">
        <v>109.769024486349</v>
      </c>
      <c r="P148" s="49">
        <v>304.38952071722798</v>
      </c>
      <c r="Q148" s="49">
        <v>284.14037500000001</v>
      </c>
    </row>
    <row r="149" spans="1:17" x14ac:dyDescent="0.35">
      <c r="A149" s="48">
        <v>44704</v>
      </c>
      <c r="B149" s="81">
        <v>297.61111099999999</v>
      </c>
      <c r="C149" s="49">
        <v>190.048516197102</v>
      </c>
      <c r="D149" s="49">
        <v>369.82991938584001</v>
      </c>
      <c r="E149" s="49">
        <v>1281.7456077616</v>
      </c>
      <c r="F149" s="82">
        <v>272.30646215196799</v>
      </c>
      <c r="G149" s="49">
        <v>190.048516197102</v>
      </c>
      <c r="H149" s="49">
        <v>369.82991938584001</v>
      </c>
      <c r="I149" s="49">
        <v>1281.7456077616</v>
      </c>
      <c r="J149" s="83">
        <v>323.06702713414199</v>
      </c>
      <c r="K149" s="49">
        <v>134.96874074018902</v>
      </c>
      <c r="L149" s="49">
        <v>185.21801213363102</v>
      </c>
      <c r="M149" s="49">
        <v>259.89097519642496</v>
      </c>
      <c r="N149" s="84">
        <v>441.13978470967697</v>
      </c>
      <c r="O149" s="49">
        <v>121.57258025962399</v>
      </c>
      <c r="P149" s="49">
        <v>325.63408503743904</v>
      </c>
      <c r="Q149" s="49">
        <v>287.67451282051201</v>
      </c>
    </row>
    <row r="150" spans="1:17" x14ac:dyDescent="0.35">
      <c r="A150" s="48">
        <v>44705</v>
      </c>
      <c r="B150" s="81">
        <v>330.74999995833298</v>
      </c>
      <c r="C150" s="49">
        <v>192.77652368266902</v>
      </c>
      <c r="D150" s="49">
        <v>544.71258976280808</v>
      </c>
      <c r="E150" s="49">
        <v>1409.00470398829</v>
      </c>
      <c r="F150" s="82">
        <v>275.83378006723001</v>
      </c>
      <c r="G150" s="49">
        <v>192.77652368266902</v>
      </c>
      <c r="H150" s="49">
        <v>544.71258976280808</v>
      </c>
      <c r="I150" s="49">
        <v>1409.00470398829</v>
      </c>
      <c r="J150" s="83">
        <v>331.48682567140497</v>
      </c>
      <c r="K150" s="49">
        <v>139.181751483618</v>
      </c>
      <c r="L150" s="49">
        <v>196.63687047144899</v>
      </c>
      <c r="M150" s="49">
        <v>274.56797650897198</v>
      </c>
      <c r="N150" s="84">
        <v>452.81081081081101</v>
      </c>
      <c r="O150" s="49">
        <v>152.78959113057601</v>
      </c>
      <c r="P150" s="49">
        <v>350.53009492634999</v>
      </c>
      <c r="Q150" s="49">
        <v>302.47021875000002</v>
      </c>
    </row>
    <row r="151" spans="1:17" x14ac:dyDescent="0.35">
      <c r="A151" s="48">
        <v>44706</v>
      </c>
      <c r="B151" s="81">
        <v>390.72093000000001</v>
      </c>
      <c r="C151" s="49">
        <v>190.18689728563598</v>
      </c>
      <c r="D151" s="49">
        <v>678.435264435862</v>
      </c>
      <c r="E151" s="49">
        <v>1358.8725702187701</v>
      </c>
      <c r="F151" s="82">
        <v>275.04984542780602</v>
      </c>
      <c r="G151" s="49">
        <v>190.18689728563598</v>
      </c>
      <c r="H151" s="49">
        <v>678.435264435862</v>
      </c>
      <c r="I151" s="49">
        <v>1358.8725702187701</v>
      </c>
      <c r="J151" s="83">
        <v>328.398287499297</v>
      </c>
      <c r="K151" s="49">
        <v>137.85906181172598</v>
      </c>
      <c r="L151" s="49">
        <v>266.87960603812303</v>
      </c>
      <c r="M151" s="49">
        <v>267.20221936293694</v>
      </c>
      <c r="N151" s="84">
        <v>448.80000009411799</v>
      </c>
      <c r="O151" s="49">
        <v>120.524235683122</v>
      </c>
      <c r="P151" s="49">
        <v>352.523110063003</v>
      </c>
      <c r="Q151" s="49">
        <v>293.46441860465097</v>
      </c>
    </row>
    <row r="152" spans="1:17" x14ac:dyDescent="0.35">
      <c r="A152" s="48">
        <v>44707</v>
      </c>
      <c r="B152" s="81">
        <v>381</v>
      </c>
      <c r="C152" s="49">
        <v>192.31658423633698</v>
      </c>
      <c r="D152" s="49">
        <v>351.25392613978102</v>
      </c>
      <c r="E152" s="49">
        <v>3456.4022727594702</v>
      </c>
      <c r="F152" s="82">
        <v>270.430694026053</v>
      </c>
      <c r="G152" s="49">
        <v>192.31658423633698</v>
      </c>
      <c r="H152" s="49">
        <v>351.25392613978102</v>
      </c>
      <c r="I152" s="49">
        <v>3456.4022727594702</v>
      </c>
      <c r="J152" s="83">
        <v>340.39224996122499</v>
      </c>
      <c r="K152" s="49">
        <v>133.28898567130901</v>
      </c>
      <c r="L152" s="49">
        <v>176.01886256811201</v>
      </c>
      <c r="M152" s="49">
        <v>252.47056614692099</v>
      </c>
      <c r="N152" s="84">
        <v>404.90217406521703</v>
      </c>
      <c r="O152" s="49">
        <v>121.356549597238</v>
      </c>
      <c r="P152" s="49">
        <v>298.19867655426503</v>
      </c>
      <c r="Q152" s="49">
        <v>310.08049999999997</v>
      </c>
    </row>
    <row r="153" spans="1:17" x14ac:dyDescent="0.35">
      <c r="A153" s="48">
        <v>44708</v>
      </c>
      <c r="B153" s="81">
        <v>305.29411800000003</v>
      </c>
      <c r="C153" s="49">
        <v>190.49860322523301</v>
      </c>
      <c r="D153" s="49">
        <v>486.33016614832098</v>
      </c>
      <c r="E153" s="49">
        <v>1327.76931289719</v>
      </c>
      <c r="F153" s="82">
        <v>270.08149354174998</v>
      </c>
      <c r="G153" s="49">
        <v>190.49860322523301</v>
      </c>
      <c r="H153" s="49">
        <v>486.33016614832098</v>
      </c>
      <c r="I153" s="49">
        <v>1327.76931289719</v>
      </c>
      <c r="J153" s="83">
        <v>335.02100023583301</v>
      </c>
      <c r="K153" s="49">
        <v>142.40397020416702</v>
      </c>
      <c r="L153" s="49">
        <v>182.54143148003101</v>
      </c>
      <c r="M153" s="49">
        <v>253.884051710031</v>
      </c>
      <c r="N153" s="84">
        <v>397.27272740403998</v>
      </c>
      <c r="O153" s="49">
        <v>115.244523813962</v>
      </c>
      <c r="P153" s="49">
        <v>304.13311897991304</v>
      </c>
      <c r="Q153" s="49">
        <v>288.10935416666598</v>
      </c>
    </row>
    <row r="154" spans="1:17" x14ac:dyDescent="0.35">
      <c r="A154" s="48">
        <v>44709</v>
      </c>
      <c r="B154" s="81">
        <v>281.66666700000002</v>
      </c>
      <c r="C154" s="49">
        <v>182.08066293453101</v>
      </c>
      <c r="D154" s="49">
        <v>422.403163883356</v>
      </c>
      <c r="E154" s="49">
        <v>1209.95631388329</v>
      </c>
      <c r="F154" s="82">
        <v>243.93685928051499</v>
      </c>
      <c r="G154" s="49">
        <v>182.08066293453101</v>
      </c>
      <c r="H154" s="49">
        <v>422.403163883356</v>
      </c>
      <c r="I154" s="49">
        <v>1209.95631388329</v>
      </c>
      <c r="J154" s="83">
        <v>305.25604616394202</v>
      </c>
      <c r="K154" s="49">
        <v>126.342650323115</v>
      </c>
      <c r="L154" s="49">
        <v>144.41583664493803</v>
      </c>
      <c r="M154" s="49">
        <v>274.46276923076903</v>
      </c>
      <c r="N154" s="84">
        <v>375.61194049253697</v>
      </c>
      <c r="O154" s="49">
        <v>107.98448920083099</v>
      </c>
      <c r="P154" s="49">
        <v>278.73961203563596</v>
      </c>
      <c r="Q154" s="49">
        <v>300.43650000000002</v>
      </c>
    </row>
    <row r="155" spans="1:17" x14ac:dyDescent="0.35">
      <c r="A155" s="48">
        <v>44710</v>
      </c>
      <c r="B155" s="81">
        <v>274.66666700000002</v>
      </c>
      <c r="C155" s="49">
        <v>171.16145392258301</v>
      </c>
      <c r="D155" s="49">
        <v>428.49677501131697</v>
      </c>
      <c r="E155" s="49">
        <v>1121.3744595185899</v>
      </c>
      <c r="F155" s="82">
        <v>235.77506632296101</v>
      </c>
      <c r="G155" s="49">
        <v>171.16145392258301</v>
      </c>
      <c r="H155" s="49">
        <v>428.49677501131697</v>
      </c>
      <c r="I155" s="49">
        <v>1121.3744595185899</v>
      </c>
      <c r="J155" s="83">
        <v>282.96966574879798</v>
      </c>
      <c r="K155" s="49">
        <v>115.883884406592</v>
      </c>
      <c r="L155" s="49">
        <v>140.76759696388299</v>
      </c>
      <c r="M155" s="49">
        <v>248.343853314527</v>
      </c>
      <c r="N155" s="84">
        <v>383.21311470491798</v>
      </c>
      <c r="O155" s="49">
        <v>99.02948255761811</v>
      </c>
      <c r="P155" s="49">
        <v>268.25235784092598</v>
      </c>
      <c r="Q155" s="49">
        <v>247.35958333333301</v>
      </c>
    </row>
    <row r="156" spans="1:17" x14ac:dyDescent="0.35">
      <c r="A156" s="48">
        <v>44711</v>
      </c>
      <c r="B156" s="81">
        <v>315.61111099999999</v>
      </c>
      <c r="C156" s="49">
        <v>191.555125349999</v>
      </c>
      <c r="D156" s="49">
        <v>465.64087389832201</v>
      </c>
      <c r="E156" s="49">
        <v>1282.93446954043</v>
      </c>
      <c r="F156" s="82">
        <v>273.44788031524701</v>
      </c>
      <c r="G156" s="49">
        <v>191.555125349999</v>
      </c>
      <c r="H156" s="49">
        <v>465.64087389832201</v>
      </c>
      <c r="I156" s="49">
        <v>1282.93446954043</v>
      </c>
      <c r="J156" s="83">
        <v>333.85211523667999</v>
      </c>
      <c r="K156" s="49">
        <v>139.52961231586201</v>
      </c>
      <c r="L156" s="49">
        <v>188.00684603676902</v>
      </c>
      <c r="M156" s="49">
        <v>246.29615246495499</v>
      </c>
      <c r="N156" s="84">
        <v>410.62135938835002</v>
      </c>
      <c r="O156" s="49">
        <v>115.839625277512</v>
      </c>
      <c r="P156" s="49">
        <v>318.88936071255301</v>
      </c>
      <c r="Q156" s="49">
        <v>327.976857142857</v>
      </c>
    </row>
    <row r="157" spans="1:17" x14ac:dyDescent="0.35">
      <c r="A157" s="48">
        <v>44712</v>
      </c>
      <c r="B157" s="81">
        <v>300.05555566666698</v>
      </c>
      <c r="C157" s="49">
        <v>209.875491946794</v>
      </c>
      <c r="D157" s="49">
        <v>391.76684172726203</v>
      </c>
      <c r="E157" s="49">
        <v>1681.9125353270999</v>
      </c>
      <c r="F157" s="82">
        <v>282.23017915856798</v>
      </c>
      <c r="G157" s="49">
        <v>209.875491946794</v>
      </c>
      <c r="H157" s="49">
        <v>391.76684172726203</v>
      </c>
      <c r="I157" s="49">
        <v>1681.9125353270999</v>
      </c>
      <c r="J157" s="83">
        <v>352.97041193358803</v>
      </c>
      <c r="K157" s="49">
        <v>159.38820847780701</v>
      </c>
      <c r="L157" s="49">
        <v>207.28936509881601</v>
      </c>
      <c r="M157" s="49">
        <v>268.21397639553402</v>
      </c>
      <c r="N157" s="84">
        <v>462.32673263366303</v>
      </c>
      <c r="O157" s="49">
        <v>126.741248369408</v>
      </c>
      <c r="P157" s="49">
        <v>334.71109200501598</v>
      </c>
      <c r="Q157" s="49">
        <v>423.11399999999998</v>
      </c>
    </row>
    <row r="158" spans="1:17" x14ac:dyDescent="0.35">
      <c r="A158" s="48">
        <v>44713</v>
      </c>
      <c r="B158" s="81">
        <v>373.11111099999999</v>
      </c>
      <c r="C158" s="49">
        <v>206.66623980075602</v>
      </c>
      <c r="D158" s="49">
        <v>712.83238035476199</v>
      </c>
      <c r="E158" s="49">
        <v>1416.8049395973101</v>
      </c>
      <c r="F158" s="82">
        <v>287.45933318958498</v>
      </c>
      <c r="G158" s="49">
        <v>206.66623980075602</v>
      </c>
      <c r="H158" s="49">
        <v>712.83238035476199</v>
      </c>
      <c r="I158" s="49">
        <v>1416.8049395973101</v>
      </c>
      <c r="J158" s="83">
        <v>392.75131709943003</v>
      </c>
      <c r="K158" s="49">
        <v>164.96700372367502</v>
      </c>
      <c r="L158" s="49">
        <v>331.15602092287799</v>
      </c>
      <c r="M158" s="49">
        <v>270.823872648335</v>
      </c>
      <c r="N158" s="84">
        <v>495.12765961702098</v>
      </c>
      <c r="O158" s="49">
        <v>122.806382961233</v>
      </c>
      <c r="P158" s="49">
        <v>548.30163271751098</v>
      </c>
      <c r="Q158" s="49">
        <v>0</v>
      </c>
    </row>
    <row r="159" spans="1:17" x14ac:dyDescent="0.35">
      <c r="A159" s="48">
        <v>44714</v>
      </c>
      <c r="B159" s="81">
        <v>303.23529411764702</v>
      </c>
      <c r="C159" s="49">
        <v>200.513954758919</v>
      </c>
      <c r="D159" s="49">
        <v>378.13170076683201</v>
      </c>
      <c r="E159" s="49">
        <v>1237.63859325044</v>
      </c>
      <c r="F159" s="82">
        <v>281.99466474161602</v>
      </c>
      <c r="G159" s="49">
        <v>200.513954758919</v>
      </c>
      <c r="H159" s="49">
        <v>378.13170076683201</v>
      </c>
      <c r="I159" s="49">
        <v>1237.63859325044</v>
      </c>
      <c r="J159" s="83">
        <v>375.19145036948299</v>
      </c>
      <c r="K159" s="49">
        <v>158.98557587021401</v>
      </c>
      <c r="L159" s="49">
        <v>191.57290356408498</v>
      </c>
      <c r="M159" s="49">
        <v>254.73296233200799</v>
      </c>
      <c r="N159" s="84">
        <v>483.789473852632</v>
      </c>
      <c r="O159" s="49">
        <v>117.315612084601</v>
      </c>
      <c r="P159" s="49">
        <v>319.79447313004903</v>
      </c>
      <c r="Q159" s="49">
        <v>0</v>
      </c>
    </row>
    <row r="160" spans="1:17" x14ac:dyDescent="0.35">
      <c r="A160" s="48">
        <v>44715</v>
      </c>
      <c r="B160" s="81">
        <v>432.575757333333</v>
      </c>
      <c r="C160" s="49">
        <v>198.70817126837201</v>
      </c>
      <c r="D160" s="49">
        <v>569.37950625987196</v>
      </c>
      <c r="E160" s="49">
        <v>1268.8073938742598</v>
      </c>
      <c r="F160" s="82">
        <v>275.18158042686298</v>
      </c>
      <c r="G160" s="49">
        <v>198.70817126837201</v>
      </c>
      <c r="H160" s="49">
        <v>569.37950625987196</v>
      </c>
      <c r="I160" s="49">
        <v>1268.8073938742598</v>
      </c>
      <c r="J160" s="83">
        <v>354.05489018836801</v>
      </c>
      <c r="K160" s="49">
        <v>158.602034219172</v>
      </c>
      <c r="L160" s="49">
        <v>190.54845665379102</v>
      </c>
      <c r="M160" s="49">
        <v>260.68772554473799</v>
      </c>
      <c r="N160" s="84">
        <v>440.01785709821399</v>
      </c>
      <c r="O160" s="49">
        <v>117.575006763126</v>
      </c>
      <c r="P160" s="49">
        <v>311.83896548385303</v>
      </c>
      <c r="Q160" s="49">
        <v>243.50700000000001</v>
      </c>
    </row>
    <row r="161" spans="1:17" x14ac:dyDescent="0.35">
      <c r="A161" s="48">
        <v>44716</v>
      </c>
      <c r="B161" s="81">
        <v>281.85714300000001</v>
      </c>
      <c r="C161" s="49">
        <v>178.70850871419302</v>
      </c>
      <c r="D161" s="49">
        <v>397.09854182990301</v>
      </c>
      <c r="E161" s="49">
        <v>1590.88297142857</v>
      </c>
      <c r="F161" s="82">
        <v>246.67111517787899</v>
      </c>
      <c r="G161" s="49">
        <v>178.70850871419302</v>
      </c>
      <c r="H161" s="49">
        <v>397.09854182990301</v>
      </c>
      <c r="I161" s="49">
        <v>1590.88297142857</v>
      </c>
      <c r="J161" s="83">
        <v>307.72772271128201</v>
      </c>
      <c r="K161" s="49">
        <v>114.073972936544</v>
      </c>
      <c r="L161" s="49">
        <v>154.824125879196</v>
      </c>
      <c r="M161" s="49">
        <v>270.21495172413699</v>
      </c>
      <c r="N161" s="84">
        <v>387.69230783076898</v>
      </c>
      <c r="O161" s="49">
        <v>234.640342851155</v>
      </c>
      <c r="P161" s="49">
        <v>287.02248094248</v>
      </c>
      <c r="Q161" s="49">
        <v>0</v>
      </c>
    </row>
    <row r="162" spans="1:17" x14ac:dyDescent="0.35">
      <c r="A162" s="48">
        <v>44717</v>
      </c>
      <c r="B162" s="81">
        <v>281</v>
      </c>
      <c r="C162" s="49">
        <v>170.65628515437899</v>
      </c>
      <c r="D162" s="49">
        <v>282.58048288830298</v>
      </c>
      <c r="E162" s="49">
        <v>1192.0651479820599</v>
      </c>
      <c r="F162" s="82">
        <v>242.13526847828001</v>
      </c>
      <c r="G162" s="49">
        <v>170.65628515437899</v>
      </c>
      <c r="H162" s="49">
        <v>282.58048288830298</v>
      </c>
      <c r="I162" s="49">
        <v>1192.0651479820599</v>
      </c>
      <c r="J162" s="83">
        <v>282.00656442355</v>
      </c>
      <c r="K162" s="49">
        <v>122.597494081793</v>
      </c>
      <c r="L162" s="49">
        <v>142.023125594025</v>
      </c>
      <c r="M162" s="49">
        <v>251.63889820359199</v>
      </c>
      <c r="N162" s="84">
        <v>381.20634904761903</v>
      </c>
      <c r="O162" s="49">
        <v>151.11932637251599</v>
      </c>
      <c r="P162" s="49">
        <v>284.62936155576102</v>
      </c>
      <c r="Q162" s="49">
        <v>221.964</v>
      </c>
    </row>
    <row r="163" spans="1:17" x14ac:dyDescent="0.35">
      <c r="A163" s="48">
        <v>44718</v>
      </c>
      <c r="B163" s="81">
        <v>367.40909099999999</v>
      </c>
      <c r="C163" s="49">
        <v>186.94290086085698</v>
      </c>
      <c r="D163" s="49">
        <v>357.20074037878601</v>
      </c>
      <c r="E163" s="49">
        <v>1428.5455529168801</v>
      </c>
      <c r="F163" s="82">
        <v>268.25418911843099</v>
      </c>
      <c r="G163" s="49">
        <v>186.94290086085698</v>
      </c>
      <c r="H163" s="49">
        <v>357.20074037878601</v>
      </c>
      <c r="I163" s="49">
        <v>1428.5455529168801</v>
      </c>
      <c r="J163" s="83">
        <v>336.49671443423699</v>
      </c>
      <c r="K163" s="49">
        <v>122.133854215027</v>
      </c>
      <c r="L163" s="49">
        <v>193.57390041363101</v>
      </c>
      <c r="M163" s="49">
        <v>315.76302049622399</v>
      </c>
      <c r="N163" s="84">
        <v>404.70940149572601</v>
      </c>
      <c r="O163" s="49">
        <v>117.10863285733501</v>
      </c>
      <c r="P163" s="49">
        <v>313.533335630203</v>
      </c>
      <c r="Q163" s="49">
        <v>0</v>
      </c>
    </row>
    <row r="164" spans="1:17" x14ac:dyDescent="0.35">
      <c r="A164" s="48">
        <v>44719</v>
      </c>
      <c r="B164" s="81">
        <v>402.71698109433999</v>
      </c>
      <c r="C164" s="49">
        <v>185.90741743247003</v>
      </c>
      <c r="D164" s="49">
        <v>367.82018486231499</v>
      </c>
      <c r="E164" s="49">
        <v>11028.482820936601</v>
      </c>
      <c r="F164" s="82">
        <v>277.19627043848499</v>
      </c>
      <c r="G164" s="49">
        <v>185.90741743247003</v>
      </c>
      <c r="H164" s="49">
        <v>367.82018486231499</v>
      </c>
      <c r="I164" s="49">
        <v>11028.482820936601</v>
      </c>
      <c r="J164" s="83">
        <v>373.40160657055497</v>
      </c>
      <c r="K164" s="49">
        <v>126.865988386251</v>
      </c>
      <c r="L164" s="49">
        <v>192.01269132223999</v>
      </c>
      <c r="M164" s="49">
        <v>371.415258268017</v>
      </c>
      <c r="N164" s="84">
        <v>437.21111145555602</v>
      </c>
      <c r="O164" s="49">
        <v>116.59541859774799</v>
      </c>
      <c r="P164" s="49">
        <v>315.741677233595</v>
      </c>
      <c r="Q164" s="49">
        <v>0</v>
      </c>
    </row>
    <row r="165" spans="1:17" x14ac:dyDescent="0.35">
      <c r="A165" s="48">
        <v>44720</v>
      </c>
      <c r="B165" s="81">
        <v>476.576470294118</v>
      </c>
      <c r="C165" s="49">
        <v>202.797648608201</v>
      </c>
      <c r="D165" s="49">
        <v>491.01693764009201</v>
      </c>
      <c r="E165" s="49">
        <v>9190.1090375801996</v>
      </c>
      <c r="F165" s="82">
        <v>275.34623961300503</v>
      </c>
      <c r="G165" s="49">
        <v>202.797648608201</v>
      </c>
      <c r="H165" s="49">
        <v>491.01693764009201</v>
      </c>
      <c r="I165" s="49">
        <v>9190.1090375801996</v>
      </c>
      <c r="J165" s="83">
        <v>357.60689566716502</v>
      </c>
      <c r="K165" s="49">
        <v>138.637657303125</v>
      </c>
      <c r="L165" s="49">
        <v>210.31908530394202</v>
      </c>
      <c r="M165" s="49">
        <v>3234.5827463651003</v>
      </c>
      <c r="N165" s="84">
        <v>430.32075440566001</v>
      </c>
      <c r="O165" s="49">
        <v>121.40198834249701</v>
      </c>
      <c r="P165" s="49">
        <v>330.08692174987101</v>
      </c>
      <c r="Q165" s="49">
        <v>0</v>
      </c>
    </row>
    <row r="166" spans="1:17" x14ac:dyDescent="0.35">
      <c r="A166" s="48">
        <v>44721</v>
      </c>
      <c r="B166" s="81">
        <v>353.01162783720901</v>
      </c>
      <c r="C166" s="49">
        <v>207.61111164496302</v>
      </c>
      <c r="D166" s="49">
        <v>359.07375505154596</v>
      </c>
      <c r="E166" s="49">
        <v>1535.5605853658501</v>
      </c>
      <c r="F166" s="82">
        <v>278.09002098534103</v>
      </c>
      <c r="G166" s="49">
        <v>207.61111164496302</v>
      </c>
      <c r="H166" s="49">
        <v>359.07375505154596</v>
      </c>
      <c r="I166" s="49">
        <v>1535.5605853658501</v>
      </c>
      <c r="J166" s="83">
        <v>359.162413601141</v>
      </c>
      <c r="K166" s="49">
        <v>133.87467225292701</v>
      </c>
      <c r="L166" s="49">
        <v>183.19269488084402</v>
      </c>
      <c r="M166" s="49">
        <v>246.09909699869499</v>
      </c>
      <c r="N166" s="84">
        <v>408.71000013999998</v>
      </c>
      <c r="O166" s="49">
        <v>133.01576482339598</v>
      </c>
      <c r="P166" s="49">
        <v>325.67281587026298</v>
      </c>
      <c r="Q166" s="49">
        <v>0</v>
      </c>
    </row>
    <row r="167" spans="1:17" x14ac:dyDescent="0.35">
      <c r="A167" s="48">
        <v>44722</v>
      </c>
      <c r="B167" s="81">
        <v>346.07407425000002</v>
      </c>
      <c r="C167" s="49">
        <v>184.440150991829</v>
      </c>
      <c r="D167" s="49">
        <v>441.90491162715</v>
      </c>
      <c r="E167" s="49">
        <v>1614.96718771669</v>
      </c>
      <c r="F167" s="82">
        <v>274.40894503755402</v>
      </c>
      <c r="G167" s="49">
        <v>184.440150991829</v>
      </c>
      <c r="H167" s="49">
        <v>441.90491162715</v>
      </c>
      <c r="I167" s="49">
        <v>1614.96718771669</v>
      </c>
      <c r="J167" s="83">
        <v>365.30081274294002</v>
      </c>
      <c r="K167" s="49">
        <v>125.491446214597</v>
      </c>
      <c r="L167" s="49">
        <v>190.78005849993201</v>
      </c>
      <c r="M167" s="49">
        <v>278.24745454545399</v>
      </c>
      <c r="N167" s="84">
        <v>431.368421245614</v>
      </c>
      <c r="O167" s="49">
        <v>112.45478757035499</v>
      </c>
      <c r="P167" s="49">
        <v>313.98210008172202</v>
      </c>
      <c r="Q167" s="49">
        <v>240.60400000000001</v>
      </c>
    </row>
    <row r="168" spans="1:17" x14ac:dyDescent="0.35">
      <c r="A168" s="48">
        <v>44723</v>
      </c>
      <c r="B168" s="81">
        <v>328.34117623529397</v>
      </c>
      <c r="C168" s="49">
        <v>186.47920694035699</v>
      </c>
      <c r="D168" s="49">
        <v>402.32099582253699</v>
      </c>
      <c r="E168" s="49">
        <v>1130.7244800000001</v>
      </c>
      <c r="F168" s="82">
        <v>250.92019701626299</v>
      </c>
      <c r="G168" s="49">
        <v>186.47920694035699</v>
      </c>
      <c r="H168" s="49">
        <v>402.32099582253699</v>
      </c>
      <c r="I168" s="49">
        <v>1130.7244800000001</v>
      </c>
      <c r="J168" s="83">
        <v>319.91532218296601</v>
      </c>
      <c r="K168" s="49">
        <v>119.201274158538</v>
      </c>
      <c r="L168" s="49">
        <v>154.225359609017</v>
      </c>
      <c r="M168" s="49">
        <v>265.10998230088398</v>
      </c>
      <c r="N168" s="84">
        <v>387.00000011267599</v>
      </c>
      <c r="O168" s="49">
        <v>125.173102348874</v>
      </c>
      <c r="P168" s="49">
        <v>284.76716670083999</v>
      </c>
      <c r="Q168" s="49">
        <v>0</v>
      </c>
    </row>
    <row r="169" spans="1:17" x14ac:dyDescent="0.35">
      <c r="A169" s="48">
        <v>44724</v>
      </c>
      <c r="B169" s="81">
        <v>317.25882372941197</v>
      </c>
      <c r="C169" s="49">
        <v>173.43516127463599</v>
      </c>
      <c r="D169" s="49">
        <v>396.104666391558</v>
      </c>
      <c r="E169" s="49">
        <v>1105.4984077669899</v>
      </c>
      <c r="F169" s="82">
        <v>244.48780067217001</v>
      </c>
      <c r="G169" s="49">
        <v>173.43516127463599</v>
      </c>
      <c r="H169" s="49">
        <v>396.104666391558</v>
      </c>
      <c r="I169" s="49">
        <v>1105.4984077669899</v>
      </c>
      <c r="J169" s="83">
        <v>310.30059899771601</v>
      </c>
      <c r="K169" s="49">
        <v>111.404920415918</v>
      </c>
      <c r="L169" s="49">
        <v>149.07173155792199</v>
      </c>
      <c r="M169" s="49">
        <v>241.54707317073098</v>
      </c>
      <c r="N169" s="84">
        <v>359.38297865957401</v>
      </c>
      <c r="O169" s="49">
        <v>102.966047900034</v>
      </c>
      <c r="P169" s="49">
        <v>279.81243266353101</v>
      </c>
      <c r="Q169" s="49">
        <v>0</v>
      </c>
    </row>
    <row r="170" spans="1:17" x14ac:dyDescent="0.35">
      <c r="A170" s="48">
        <v>44725</v>
      </c>
      <c r="B170" s="81">
        <v>313.41279055232599</v>
      </c>
      <c r="C170" s="49">
        <v>190.15046780086502</v>
      </c>
      <c r="D170" s="49">
        <v>509.68360410585598</v>
      </c>
      <c r="E170" s="49">
        <v>1179.3564511848299</v>
      </c>
      <c r="F170" s="82">
        <v>267.645796582831</v>
      </c>
      <c r="G170" s="49">
        <v>190.15046780086502</v>
      </c>
      <c r="H170" s="49">
        <v>509.68360410585598</v>
      </c>
      <c r="I170" s="49">
        <v>1179.3564511848299</v>
      </c>
      <c r="J170" s="83">
        <v>360.61402782607098</v>
      </c>
      <c r="K170" s="49">
        <v>129.647465950851</v>
      </c>
      <c r="L170" s="49">
        <v>190.288698090064</v>
      </c>
      <c r="M170" s="49">
        <v>240.65990822335002</v>
      </c>
      <c r="N170" s="84">
        <v>383.34545436363601</v>
      </c>
      <c r="O170" s="49">
        <v>120.08545711908499</v>
      </c>
      <c r="P170" s="49">
        <v>314.95330200400599</v>
      </c>
      <c r="Q170" s="49">
        <v>0</v>
      </c>
    </row>
    <row r="171" spans="1:17" x14ac:dyDescent="0.35">
      <c r="A171" s="48">
        <v>44726</v>
      </c>
      <c r="B171" s="81">
        <v>349.07317070731699</v>
      </c>
      <c r="C171" s="49">
        <v>189.526519008457</v>
      </c>
      <c r="D171" s="49">
        <v>661.94603491094404</v>
      </c>
      <c r="E171" s="49">
        <v>1157.64411395461</v>
      </c>
      <c r="F171" s="82">
        <v>271.48082522992001</v>
      </c>
      <c r="G171" s="49">
        <v>189.526519008457</v>
      </c>
      <c r="H171" s="49">
        <v>661.94603491094404</v>
      </c>
      <c r="I171" s="49">
        <v>1157.64411395461</v>
      </c>
      <c r="J171" s="83">
        <v>402.34932668497902</v>
      </c>
      <c r="K171" s="49">
        <v>130.813484990544</v>
      </c>
      <c r="L171" s="49">
        <v>195.05850731535298</v>
      </c>
      <c r="M171" s="49">
        <v>230.98454699566702</v>
      </c>
      <c r="N171" s="84">
        <v>418.38235316666697</v>
      </c>
      <c r="O171" s="49">
        <v>112.923803610673</v>
      </c>
      <c r="P171" s="49">
        <v>316.18594492077898</v>
      </c>
      <c r="Q171" s="49">
        <v>0</v>
      </c>
    </row>
    <row r="172" spans="1:17" x14ac:dyDescent="0.35">
      <c r="A172" s="48">
        <v>44727</v>
      </c>
      <c r="B172" s="81">
        <v>449.66216202702702</v>
      </c>
      <c r="C172" s="49">
        <v>192.235374072535</v>
      </c>
      <c r="D172" s="49">
        <v>454.90869151408498</v>
      </c>
      <c r="E172" s="49">
        <v>4758.0224992947806</v>
      </c>
      <c r="F172" s="82">
        <v>270.144787419208</v>
      </c>
      <c r="G172" s="49">
        <v>192.235374072535</v>
      </c>
      <c r="H172" s="49">
        <v>454.90869151408498</v>
      </c>
      <c r="I172" s="49">
        <v>4758.0224992947806</v>
      </c>
      <c r="J172" s="83">
        <v>349.76767368680498</v>
      </c>
      <c r="K172" s="49">
        <v>133.39851680465199</v>
      </c>
      <c r="L172" s="49">
        <v>195.368692603943</v>
      </c>
      <c r="M172" s="49">
        <v>483.84198642094998</v>
      </c>
      <c r="N172" s="84">
        <v>433.10526286315798</v>
      </c>
      <c r="O172" s="49">
        <v>119.75476967331001</v>
      </c>
      <c r="P172" s="49">
        <v>315.760782511652</v>
      </c>
      <c r="Q172" s="49">
        <v>0</v>
      </c>
    </row>
    <row r="173" spans="1:17" x14ac:dyDescent="0.35">
      <c r="A173" s="48">
        <v>44728</v>
      </c>
      <c r="B173" s="81">
        <v>312.38043495652198</v>
      </c>
      <c r="C173" s="49">
        <v>185.22440961273801</v>
      </c>
      <c r="D173" s="49">
        <v>519.54219351810195</v>
      </c>
      <c r="E173" s="49">
        <v>1768.2375983086602</v>
      </c>
      <c r="F173" s="82">
        <v>265.08938763069801</v>
      </c>
      <c r="G173" s="49">
        <v>185.22440961273801</v>
      </c>
      <c r="H173" s="49">
        <v>519.54219351810195</v>
      </c>
      <c r="I173" s="49">
        <v>1768.2375983086602</v>
      </c>
      <c r="J173" s="83">
        <v>370.99997849050902</v>
      </c>
      <c r="K173" s="49">
        <v>112.32621922097999</v>
      </c>
      <c r="L173" s="49">
        <v>192.294863585759</v>
      </c>
      <c r="M173" s="49">
        <v>371.34569268619896</v>
      </c>
      <c r="N173" s="84">
        <v>416.324675363636</v>
      </c>
      <c r="O173" s="49">
        <v>113.2329853264</v>
      </c>
      <c r="P173" s="49">
        <v>319.11779065133999</v>
      </c>
      <c r="Q173" s="49">
        <v>0</v>
      </c>
    </row>
    <row r="174" spans="1:17" x14ac:dyDescent="0.35">
      <c r="A174" s="48">
        <v>44729</v>
      </c>
      <c r="B174" s="81">
        <v>391.90666643999998</v>
      </c>
      <c r="C174" s="49">
        <v>184.87793849565799</v>
      </c>
      <c r="D174" s="49">
        <v>777.65654272951201</v>
      </c>
      <c r="E174" s="49">
        <v>1135.82890554089</v>
      </c>
      <c r="F174" s="82">
        <v>262.40485543091802</v>
      </c>
      <c r="G174" s="49">
        <v>184.87793849565799</v>
      </c>
      <c r="H174" s="49">
        <v>777.65654272951201</v>
      </c>
      <c r="I174" s="49">
        <v>1135.82890554089</v>
      </c>
      <c r="J174" s="83">
        <v>387.42991508008498</v>
      </c>
      <c r="K174" s="49">
        <v>114.657136314129</v>
      </c>
      <c r="L174" s="49">
        <v>299.61751402293197</v>
      </c>
      <c r="M174" s="49">
        <v>238.89173771910799</v>
      </c>
      <c r="N174" s="84">
        <v>414.523076938462</v>
      </c>
      <c r="O174" s="49">
        <v>112.651571979981</v>
      </c>
      <c r="P174" s="49">
        <v>376.15708362758602</v>
      </c>
      <c r="Q174" s="49">
        <v>0</v>
      </c>
    </row>
    <row r="175" spans="1:17" x14ac:dyDescent="0.35">
      <c r="A175" s="48">
        <v>44730</v>
      </c>
      <c r="B175" s="81">
        <v>309.49999990789502</v>
      </c>
      <c r="C175" s="49">
        <v>180.32561797447599</v>
      </c>
      <c r="D175" s="49">
        <v>447.61105778345797</v>
      </c>
      <c r="E175" s="49">
        <v>1062.19994074074</v>
      </c>
      <c r="F175" s="82">
        <v>237.32225217461999</v>
      </c>
      <c r="G175" s="49">
        <v>180.32561797447599</v>
      </c>
      <c r="H175" s="49">
        <v>447.61105778345797</v>
      </c>
      <c r="I175" s="49">
        <v>1062.19994074074</v>
      </c>
      <c r="J175" s="83">
        <v>327.286643072169</v>
      </c>
      <c r="K175" s="49">
        <v>105.158579317068</v>
      </c>
      <c r="L175" s="49">
        <v>159.02922326453998</v>
      </c>
      <c r="M175" s="49">
        <v>246.75447887323898</v>
      </c>
      <c r="N175" s="84">
        <v>399.22033911864401</v>
      </c>
      <c r="O175" s="49">
        <v>108.95707164358801</v>
      </c>
      <c r="P175" s="49">
        <v>296.14693558418401</v>
      </c>
      <c r="Q175" s="49">
        <v>0</v>
      </c>
    </row>
    <row r="176" spans="1:17" x14ac:dyDescent="0.35">
      <c r="A176" s="48">
        <v>44731</v>
      </c>
      <c r="B176" s="81">
        <v>308.49999963636401</v>
      </c>
      <c r="C176" s="49">
        <v>202.69837580203802</v>
      </c>
      <c r="D176" s="49">
        <v>571.27984594222801</v>
      </c>
      <c r="E176" s="49">
        <v>1032.5313432835801</v>
      </c>
      <c r="F176" s="82">
        <v>233.64187853389399</v>
      </c>
      <c r="G176" s="49">
        <v>202.69837580203802</v>
      </c>
      <c r="H176" s="49">
        <v>571.27984594222801</v>
      </c>
      <c r="I176" s="49">
        <v>1032.5313432835801</v>
      </c>
      <c r="J176" s="83">
        <v>310.29305029377298</v>
      </c>
      <c r="K176" s="49">
        <v>110.303118591841</v>
      </c>
      <c r="L176" s="49">
        <v>588.59663342082195</v>
      </c>
      <c r="M176" s="49">
        <v>239.178288659793</v>
      </c>
      <c r="N176" s="84">
        <v>348.57142845238099</v>
      </c>
      <c r="O176" s="49">
        <v>99.997447020693102</v>
      </c>
      <c r="P176" s="49">
        <v>302.89817599999998</v>
      </c>
      <c r="Q176" s="49">
        <v>0</v>
      </c>
    </row>
    <row r="177" spans="1:17" x14ac:dyDescent="0.35">
      <c r="A177" s="48">
        <v>44732</v>
      </c>
      <c r="B177" s="81">
        <v>342.54411722058802</v>
      </c>
      <c r="C177" s="49">
        <v>222.15884645465601</v>
      </c>
      <c r="D177" s="49">
        <v>547.33686923737605</v>
      </c>
      <c r="E177" s="49">
        <v>1092.63419643672</v>
      </c>
      <c r="F177" s="82">
        <v>264.81258882823602</v>
      </c>
      <c r="G177" s="49">
        <v>222.15884645465601</v>
      </c>
      <c r="H177" s="49">
        <v>547.33686923737605</v>
      </c>
      <c r="I177" s="49">
        <v>1092.63419643672</v>
      </c>
      <c r="J177" s="83">
        <v>352.96607916660798</v>
      </c>
      <c r="K177" s="49">
        <v>125.07661940685701</v>
      </c>
      <c r="L177" s="49">
        <v>250.415630206217</v>
      </c>
      <c r="M177" s="49">
        <v>227.939505565319</v>
      </c>
      <c r="N177" s="84">
        <v>405.93518519444399</v>
      </c>
      <c r="O177" s="49">
        <v>418.17261120145696</v>
      </c>
      <c r="P177" s="49">
        <v>686.80683596500603</v>
      </c>
      <c r="Q177" s="49">
        <v>0</v>
      </c>
    </row>
    <row r="178" spans="1:17" x14ac:dyDescent="0.35">
      <c r="A178" s="48">
        <v>44733</v>
      </c>
      <c r="B178" s="81">
        <v>368.07692307692298</v>
      </c>
      <c r="C178" s="49">
        <v>189.005381573286</v>
      </c>
      <c r="D178" s="49">
        <v>517.67523614530592</v>
      </c>
      <c r="E178" s="49">
        <v>1131.80847669389</v>
      </c>
      <c r="F178" s="82">
        <v>264.048565705437</v>
      </c>
      <c r="G178" s="49">
        <v>189.005381573286</v>
      </c>
      <c r="H178" s="49">
        <v>517.67523614530592</v>
      </c>
      <c r="I178" s="49">
        <v>1131.80847669389</v>
      </c>
      <c r="J178" s="83">
        <v>331.63803569742203</v>
      </c>
      <c r="K178" s="49">
        <v>115.015491314293</v>
      </c>
      <c r="L178" s="49">
        <v>204.464931297931</v>
      </c>
      <c r="M178" s="49">
        <v>240.48278477078401</v>
      </c>
      <c r="N178" s="84">
        <v>424.34482747126401</v>
      </c>
      <c r="O178" s="49">
        <v>116.35979164008</v>
      </c>
      <c r="P178" s="49">
        <v>326.20590098966795</v>
      </c>
      <c r="Q178" s="49">
        <v>0</v>
      </c>
    </row>
    <row r="179" spans="1:17" x14ac:dyDescent="0.35">
      <c r="A179" s="48">
        <v>44734</v>
      </c>
      <c r="B179" s="81">
        <v>343.43373495180703</v>
      </c>
      <c r="C179" s="49">
        <v>187.76950606810902</v>
      </c>
      <c r="D179" s="49">
        <v>602.31690047881898</v>
      </c>
      <c r="E179" s="49">
        <v>1637.75803467062</v>
      </c>
      <c r="F179" s="82">
        <v>267.56307722986401</v>
      </c>
      <c r="G179" s="49">
        <v>187.76950606810902</v>
      </c>
      <c r="H179" s="49">
        <v>602.31690047881898</v>
      </c>
      <c r="I179" s="49">
        <v>1637.75803467062</v>
      </c>
      <c r="J179" s="83">
        <v>353.32067695569498</v>
      </c>
      <c r="K179" s="49">
        <v>120.454156931141</v>
      </c>
      <c r="L179" s="49">
        <v>193.61805095335299</v>
      </c>
      <c r="M179" s="49">
        <v>273.69582291453099</v>
      </c>
      <c r="N179" s="84">
        <v>405.74137912069</v>
      </c>
      <c r="O179" s="49">
        <v>117.600661263234</v>
      </c>
      <c r="P179" s="49">
        <v>313.667814773835</v>
      </c>
      <c r="Q179" s="49">
        <v>0</v>
      </c>
    </row>
    <row r="180" spans="1:17" x14ac:dyDescent="0.35">
      <c r="A180" s="48">
        <v>44735</v>
      </c>
      <c r="B180" s="81">
        <v>325.67441894185998</v>
      </c>
      <c r="C180" s="49">
        <v>187.441265544147</v>
      </c>
      <c r="D180" s="49">
        <v>440.09067869710299</v>
      </c>
      <c r="E180" s="49">
        <v>1161.0932568035601</v>
      </c>
      <c r="F180" s="82">
        <v>271.20427606216299</v>
      </c>
      <c r="G180" s="49">
        <v>187.441265544147</v>
      </c>
      <c r="H180" s="49">
        <v>440.09067869710299</v>
      </c>
      <c r="I180" s="49">
        <v>1161.0932568035601</v>
      </c>
      <c r="J180" s="83">
        <v>350.53542908363897</v>
      </c>
      <c r="K180" s="49">
        <v>121.316854202824</v>
      </c>
      <c r="L180" s="49">
        <v>202.56307781987701</v>
      </c>
      <c r="M180" s="49">
        <v>249.108334714167</v>
      </c>
      <c r="N180" s="84">
        <v>436.20588250980398</v>
      </c>
      <c r="O180" s="49">
        <v>111.29761423785699</v>
      </c>
      <c r="P180" s="49">
        <v>321.02292337542201</v>
      </c>
      <c r="Q180" s="49">
        <v>0</v>
      </c>
    </row>
    <row r="181" spans="1:17" x14ac:dyDescent="0.35">
      <c r="A181" s="48">
        <v>44736</v>
      </c>
      <c r="B181" s="81">
        <v>374.56383003191502</v>
      </c>
      <c r="C181" s="49">
        <v>184.92590792115999</v>
      </c>
      <c r="D181" s="49">
        <v>458.01338451700195</v>
      </c>
      <c r="E181" s="49">
        <v>1287.9181106128499</v>
      </c>
      <c r="F181" s="82">
        <v>281.41376300540099</v>
      </c>
      <c r="G181" s="49">
        <v>184.92590792115999</v>
      </c>
      <c r="H181" s="49">
        <v>458.01338451700195</v>
      </c>
      <c r="I181" s="49">
        <v>1287.9181106128499</v>
      </c>
      <c r="J181" s="83">
        <v>356.30991972727799</v>
      </c>
      <c r="K181" s="49">
        <v>119.456563384118</v>
      </c>
      <c r="L181" s="49">
        <v>178.79862408432601</v>
      </c>
      <c r="M181" s="49">
        <v>261.269050726979</v>
      </c>
      <c r="N181" s="84">
        <v>396.577777822222</v>
      </c>
      <c r="O181" s="49">
        <v>109.871354506437</v>
      </c>
      <c r="P181" s="49">
        <v>298.88145124716499</v>
      </c>
      <c r="Q181" s="49">
        <v>0</v>
      </c>
    </row>
    <row r="182" spans="1:17" x14ac:dyDescent="0.35">
      <c r="A182" s="48">
        <v>44737</v>
      </c>
      <c r="B182" s="81">
        <v>340.14814859259297</v>
      </c>
      <c r="C182" s="49">
        <v>180.72022298518601</v>
      </c>
      <c r="D182" s="49">
        <v>404.05383751846301</v>
      </c>
      <c r="E182" s="49">
        <v>1203.9706880000001</v>
      </c>
      <c r="F182" s="82">
        <v>256.06461857768397</v>
      </c>
      <c r="G182" s="49">
        <v>180.72022298518601</v>
      </c>
      <c r="H182" s="49">
        <v>404.05383751846301</v>
      </c>
      <c r="I182" s="49">
        <v>1203.9706880000001</v>
      </c>
      <c r="J182" s="83">
        <v>317.70142277214399</v>
      </c>
      <c r="K182" s="49">
        <v>109.611081729243</v>
      </c>
      <c r="L182" s="49">
        <v>160.40475349713699</v>
      </c>
      <c r="M182" s="49">
        <v>271.11518160919502</v>
      </c>
      <c r="N182" s="84">
        <v>383.74576264406801</v>
      </c>
      <c r="O182" s="49">
        <v>113.45318127572601</v>
      </c>
      <c r="P182" s="49">
        <v>289.61084573962597</v>
      </c>
      <c r="Q182" s="49">
        <v>0</v>
      </c>
    </row>
    <row r="183" spans="1:17" x14ac:dyDescent="0.35">
      <c r="A183" s="48">
        <v>44738</v>
      </c>
      <c r="B183" s="81">
        <v>309.03846135897402</v>
      </c>
      <c r="C183" s="49">
        <v>172.24299270302902</v>
      </c>
      <c r="D183" s="49">
        <v>370.18890512602604</v>
      </c>
      <c r="E183" s="49">
        <v>1260.87325581395</v>
      </c>
      <c r="F183" s="82">
        <v>254.23623855628099</v>
      </c>
      <c r="G183" s="49">
        <v>172.24299270302902</v>
      </c>
      <c r="H183" s="49">
        <v>370.18890512602604</v>
      </c>
      <c r="I183" s="49">
        <v>1260.87325581395</v>
      </c>
      <c r="J183" s="83">
        <v>318.15715150046702</v>
      </c>
      <c r="K183" s="49">
        <v>103.40343449992901</v>
      </c>
      <c r="L183" s="49">
        <v>160.71877247978799</v>
      </c>
      <c r="M183" s="49">
        <v>234.055033898305</v>
      </c>
      <c r="N183" s="84">
        <v>357.25454543636403</v>
      </c>
      <c r="O183" s="49">
        <v>103.325276293039</v>
      </c>
      <c r="P183" s="49">
        <v>274.68821574245703</v>
      </c>
      <c r="Q183" s="49">
        <v>0</v>
      </c>
    </row>
    <row r="184" spans="1:17" x14ac:dyDescent="0.35">
      <c r="A184" s="48">
        <v>44739</v>
      </c>
      <c r="B184" s="81">
        <v>348.89411784705902</v>
      </c>
      <c r="C184" s="49">
        <v>184.265936322046</v>
      </c>
      <c r="D184" s="49">
        <v>522.23669583581204</v>
      </c>
      <c r="E184" s="49">
        <v>1381.44185956416</v>
      </c>
      <c r="F184" s="82">
        <v>285.15882863565901</v>
      </c>
      <c r="G184" s="49">
        <v>184.265936322046</v>
      </c>
      <c r="H184" s="49">
        <v>522.23669583581204</v>
      </c>
      <c r="I184" s="49">
        <v>1381.44185956416</v>
      </c>
      <c r="J184" s="83">
        <v>353.11671248405901</v>
      </c>
      <c r="K184" s="49">
        <v>118.407563048944</v>
      </c>
      <c r="L184" s="49">
        <v>202.69739053593599</v>
      </c>
      <c r="M184" s="49">
        <v>271.16739585870801</v>
      </c>
      <c r="N184" s="84">
        <v>546.64150959434005</v>
      </c>
      <c r="O184" s="49">
        <v>113.08685075568401</v>
      </c>
      <c r="P184" s="49">
        <v>322.27031721649001</v>
      </c>
      <c r="Q184" s="49">
        <v>0</v>
      </c>
    </row>
    <row r="185" spans="1:17" x14ac:dyDescent="0.35">
      <c r="A185" s="48">
        <v>44740</v>
      </c>
      <c r="B185" s="81">
        <v>363.66315828421102</v>
      </c>
      <c r="C185" s="49">
        <v>186.044626016504</v>
      </c>
      <c r="D185" s="49">
        <v>394.72712640571297</v>
      </c>
      <c r="E185" s="49">
        <v>5187.0862098872503</v>
      </c>
      <c r="F185" s="82">
        <v>261.35296183770799</v>
      </c>
      <c r="G185" s="49">
        <v>186.044626016504</v>
      </c>
      <c r="H185" s="49">
        <v>394.72712640571297</v>
      </c>
      <c r="I185" s="49">
        <v>5187.0862098872503</v>
      </c>
      <c r="J185" s="83">
        <v>353.817297431123</v>
      </c>
      <c r="K185" s="49">
        <v>123.52157547865001</v>
      </c>
      <c r="L185" s="49">
        <v>200.95687441759199</v>
      </c>
      <c r="M185" s="49">
        <v>660.17514576020608</v>
      </c>
      <c r="N185" s="84">
        <v>404.29761909523802</v>
      </c>
      <c r="O185" s="49">
        <v>119.345192046004</v>
      </c>
      <c r="P185" s="49">
        <v>326.22261008499595</v>
      </c>
      <c r="Q185" s="49">
        <v>0</v>
      </c>
    </row>
    <row r="186" spans="1:17" x14ac:dyDescent="0.35">
      <c r="A186" s="48">
        <v>44741</v>
      </c>
      <c r="B186" s="81">
        <v>403.94505467033002</v>
      </c>
      <c r="C186" s="49">
        <v>185.955801877049</v>
      </c>
      <c r="D186" s="49">
        <v>487.883363645347</v>
      </c>
      <c r="E186" s="49">
        <v>1221.8785551265498</v>
      </c>
      <c r="F186" s="82">
        <v>271.31465007438402</v>
      </c>
      <c r="G186" s="49">
        <v>185.955801877049</v>
      </c>
      <c r="H186" s="49">
        <v>487.883363645347</v>
      </c>
      <c r="I186" s="49">
        <v>1221.8785551265498</v>
      </c>
      <c r="J186" s="83">
        <v>341.10935119892002</v>
      </c>
      <c r="K186" s="49">
        <v>127.27892185098</v>
      </c>
      <c r="L186" s="49">
        <v>206.03239793170701</v>
      </c>
      <c r="M186" s="49">
        <v>255.19894948120401</v>
      </c>
      <c r="N186" s="84">
        <v>417.54054055855897</v>
      </c>
      <c r="O186" s="49">
        <v>114.912907072745</v>
      </c>
      <c r="P186" s="49">
        <v>324.905804458202</v>
      </c>
      <c r="Q186" s="49">
        <v>240.68600000000001</v>
      </c>
    </row>
    <row r="187" spans="1:17" x14ac:dyDescent="0.35">
      <c r="A187" s="48">
        <v>44742</v>
      </c>
      <c r="B187" s="81">
        <v>341.82222228888901</v>
      </c>
      <c r="C187" s="49">
        <v>188.961323176436</v>
      </c>
      <c r="D187" s="49">
        <v>404.23383843731</v>
      </c>
      <c r="E187" s="49">
        <v>1620.0654624322201</v>
      </c>
      <c r="F187" s="82">
        <v>274.25116386312698</v>
      </c>
      <c r="G187" s="49">
        <v>188.961323176436</v>
      </c>
      <c r="H187" s="49">
        <v>404.23383843731</v>
      </c>
      <c r="I187" s="49">
        <v>1620.0654624322201</v>
      </c>
      <c r="J187" s="83">
        <v>371.04875932911301</v>
      </c>
      <c r="K187" s="49">
        <v>131.807697368568</v>
      </c>
      <c r="L187" s="49">
        <v>208.13496801833298</v>
      </c>
      <c r="M187" s="49">
        <v>255.85194680506001</v>
      </c>
      <c r="N187" s="84">
        <v>422.34328353731303</v>
      </c>
      <c r="O187" s="49">
        <v>116.024481867961</v>
      </c>
      <c r="P187" s="49">
        <v>338.22609363745397</v>
      </c>
      <c r="Q187" s="49">
        <v>0</v>
      </c>
    </row>
    <row r="188" spans="1:17" x14ac:dyDescent="0.35">
      <c r="A188" s="48">
        <v>44743</v>
      </c>
      <c r="B188" s="49">
        <v>356.51648359340697</v>
      </c>
      <c r="C188" s="49">
        <v>201.92528700445999</v>
      </c>
      <c r="D188" s="49">
        <v>506.71085381818102</v>
      </c>
      <c r="E188" s="49">
        <v>1228.60420037105</v>
      </c>
      <c r="F188" s="49">
        <v>278.28076559341599</v>
      </c>
      <c r="G188" s="49">
        <v>201.92528700445999</v>
      </c>
      <c r="H188" s="49">
        <v>506.71085381818102</v>
      </c>
      <c r="I188" s="49">
        <v>1228.60420037105</v>
      </c>
      <c r="J188" s="49">
        <v>406.60172301381903</v>
      </c>
      <c r="K188" s="49">
        <v>145.20754663415099</v>
      </c>
      <c r="L188" s="49">
        <v>218.427506002168</v>
      </c>
      <c r="M188" s="49">
        <v>268.49709503324203</v>
      </c>
      <c r="N188" s="49">
        <v>430.95370389814798</v>
      </c>
      <c r="O188" s="49">
        <v>122.59458967133401</v>
      </c>
      <c r="P188" s="49">
        <v>354.29210378626499</v>
      </c>
      <c r="Q188" s="49">
        <v>0</v>
      </c>
    </row>
    <row r="189" spans="1:17" x14ac:dyDescent="0.35">
      <c r="A189" s="48">
        <v>44744</v>
      </c>
      <c r="B189" s="49">
        <v>300.93506475324699</v>
      </c>
      <c r="C189" s="49">
        <v>190.85383095499398</v>
      </c>
      <c r="D189" s="49">
        <v>435.12823373364404</v>
      </c>
      <c r="E189" s="49">
        <v>1139.9289849849799</v>
      </c>
      <c r="F189" s="49">
        <v>241.78628456319399</v>
      </c>
      <c r="G189" s="49">
        <v>190.85383095499398</v>
      </c>
      <c r="H189" s="49">
        <v>435.12823373364404</v>
      </c>
      <c r="I189" s="49">
        <v>1139.9289849849799</v>
      </c>
      <c r="J189" s="49">
        <v>335.111832979317</v>
      </c>
      <c r="K189" s="49">
        <v>127.652701495847</v>
      </c>
      <c r="L189" s="49">
        <v>162.709875219477</v>
      </c>
      <c r="M189" s="49">
        <v>260.520540925266</v>
      </c>
      <c r="N189" s="49">
        <v>371.558823529412</v>
      </c>
      <c r="O189" s="49">
        <v>112.45970189553</v>
      </c>
      <c r="P189" s="49">
        <v>301.657403555261</v>
      </c>
      <c r="Q189" s="49">
        <v>0</v>
      </c>
    </row>
    <row r="190" spans="1:17" x14ac:dyDescent="0.35">
      <c r="A190" s="48">
        <v>44745</v>
      </c>
      <c r="B190" s="49">
        <v>330.61038987013001</v>
      </c>
      <c r="C190" s="49">
        <v>173.323280514728</v>
      </c>
      <c r="D190" s="49">
        <v>413.97940629740197</v>
      </c>
      <c r="E190" s="49">
        <v>1142.0493913043399</v>
      </c>
      <c r="F190" s="49">
        <v>232.514126521451</v>
      </c>
      <c r="G190" s="49">
        <v>173.323280514728</v>
      </c>
      <c r="H190" s="49">
        <v>413.97940629740197</v>
      </c>
      <c r="I190" s="49">
        <v>1142.0493913043399</v>
      </c>
      <c r="J190" s="49">
        <v>307.73819780130799</v>
      </c>
      <c r="K190" s="49">
        <v>115.55597906849701</v>
      </c>
      <c r="L190" s="49">
        <v>154.66706426237403</v>
      </c>
      <c r="M190" s="49">
        <v>257.62805063291103</v>
      </c>
      <c r="N190" s="49">
        <v>365.07499993750002</v>
      </c>
      <c r="O190" s="49">
        <v>101.53453090358499</v>
      </c>
      <c r="P190" s="49">
        <v>279.45769472627899</v>
      </c>
      <c r="Q190" s="49">
        <v>0</v>
      </c>
    </row>
    <row r="191" spans="1:17" x14ac:dyDescent="0.35">
      <c r="A191" s="48">
        <v>44746</v>
      </c>
      <c r="B191" s="49">
        <v>328.253164291139</v>
      </c>
      <c r="C191" s="49">
        <v>191.83550808727199</v>
      </c>
      <c r="D191" s="49">
        <v>386.45709605220895</v>
      </c>
      <c r="E191" s="49">
        <v>1191.9874639175198</v>
      </c>
      <c r="F191" s="49">
        <v>265.5443332525</v>
      </c>
      <c r="G191" s="49">
        <v>191.83550808727199</v>
      </c>
      <c r="H191" s="49">
        <v>386.45709605220895</v>
      </c>
      <c r="I191" s="49">
        <v>1191.9874639175198</v>
      </c>
      <c r="J191" s="49">
        <v>359.114389604981</v>
      </c>
      <c r="K191" s="49">
        <v>137.269729760183</v>
      </c>
      <c r="L191" s="49">
        <v>205.28646581618298</v>
      </c>
      <c r="M191" s="49">
        <v>252.73915576645302</v>
      </c>
      <c r="N191" s="49">
        <v>457.40157487401598</v>
      </c>
      <c r="O191" s="49">
        <v>121.172023873583</v>
      </c>
      <c r="P191" s="49">
        <v>336.80736989032903</v>
      </c>
      <c r="Q191" s="49">
        <v>0</v>
      </c>
    </row>
    <row r="192" spans="1:17" x14ac:dyDescent="0.35">
      <c r="A192" s="48">
        <v>44747</v>
      </c>
      <c r="B192" s="49">
        <v>402.18279567741899</v>
      </c>
      <c r="C192" s="49">
        <v>195.068347721501</v>
      </c>
      <c r="D192" s="49">
        <v>400.09827233831498</v>
      </c>
      <c r="E192" s="49">
        <v>1278.8416755574899</v>
      </c>
      <c r="F192" s="49">
        <v>264.90969406683701</v>
      </c>
      <c r="G192" s="49">
        <v>195.068347721501</v>
      </c>
      <c r="H192" s="49">
        <v>400.09827233831498</v>
      </c>
      <c r="I192" s="49">
        <v>1278.8416755574899</v>
      </c>
      <c r="J192" s="49">
        <v>358.71555269367599</v>
      </c>
      <c r="K192" s="49">
        <v>139.91681552171099</v>
      </c>
      <c r="L192" s="49">
        <v>217.672476883348</v>
      </c>
      <c r="M192" s="49">
        <v>270.10005552386298</v>
      </c>
      <c r="N192" s="49">
        <v>385.03478254782601</v>
      </c>
      <c r="O192" s="49">
        <v>124.864739366262</v>
      </c>
      <c r="P192" s="49">
        <v>345.01036392539498</v>
      </c>
      <c r="Q192" s="49">
        <v>0</v>
      </c>
    </row>
    <row r="193" spans="1:17" x14ac:dyDescent="0.35">
      <c r="A193" s="48">
        <v>44748</v>
      </c>
      <c r="B193" s="49">
        <v>323.59999955000001</v>
      </c>
      <c r="C193" s="49">
        <v>188.764279048074</v>
      </c>
      <c r="D193" s="49">
        <v>455.96770637326102</v>
      </c>
      <c r="E193" s="49">
        <v>1261.6732582524201</v>
      </c>
      <c r="F193" s="49">
        <v>268.492672051125</v>
      </c>
      <c r="G193" s="49">
        <v>188.764279048074</v>
      </c>
      <c r="H193" s="49">
        <v>455.96770637326102</v>
      </c>
      <c r="I193" s="49">
        <v>1261.6732582524201</v>
      </c>
      <c r="J193" s="49">
        <v>355.267365261507</v>
      </c>
      <c r="K193" s="49">
        <v>115.21016695975101</v>
      </c>
      <c r="L193" s="49">
        <v>208.346847582896</v>
      </c>
      <c r="M193" s="49">
        <v>259.04304548186701</v>
      </c>
      <c r="N193" s="49">
        <v>386.017391269565</v>
      </c>
      <c r="O193" s="49">
        <v>122.72981611915901</v>
      </c>
      <c r="P193" s="49">
        <v>329.22218347139699</v>
      </c>
      <c r="Q193" s="49">
        <v>0</v>
      </c>
    </row>
    <row r="194" spans="1:17" x14ac:dyDescent="0.35">
      <c r="A194" s="48">
        <v>44749</v>
      </c>
      <c r="B194" s="49">
        <v>361.18666683999999</v>
      </c>
      <c r="C194" s="49">
        <v>218.03510831899101</v>
      </c>
      <c r="D194" s="49">
        <v>623.9110475650109</v>
      </c>
      <c r="E194" s="49">
        <v>1354.60235926993</v>
      </c>
      <c r="F194" s="49">
        <v>280.32904621012199</v>
      </c>
      <c r="G194" s="49">
        <v>218.03510831899101</v>
      </c>
      <c r="H194" s="49">
        <v>623.9110475650109</v>
      </c>
      <c r="I194" s="49">
        <v>1354.60235926993</v>
      </c>
      <c r="J194" s="49">
        <v>353.89925117139398</v>
      </c>
      <c r="K194" s="49">
        <v>136.55052469556699</v>
      </c>
      <c r="L194" s="49">
        <v>328.72556473616999</v>
      </c>
      <c r="M194" s="49">
        <v>265.90920249346397</v>
      </c>
      <c r="N194" s="49">
        <v>398.989473652632</v>
      </c>
      <c r="O194" s="49">
        <v>151.58733213042598</v>
      </c>
      <c r="P194" s="49">
        <v>574.04241113015803</v>
      </c>
      <c r="Q194" s="49">
        <v>0</v>
      </c>
    </row>
    <row r="195" spans="1:17" x14ac:dyDescent="0.35">
      <c r="A195" s="48">
        <v>44750</v>
      </c>
      <c r="B195" s="49">
        <v>390.98630168493202</v>
      </c>
      <c r="C195" s="49">
        <v>189.02577532300302</v>
      </c>
      <c r="D195" s="49">
        <v>502.67236153719199</v>
      </c>
      <c r="E195" s="49">
        <v>1453.9500150075</v>
      </c>
      <c r="F195" s="49">
        <v>258.78096173155501</v>
      </c>
      <c r="G195" s="49">
        <v>189.02577532300302</v>
      </c>
      <c r="H195" s="49">
        <v>502.67236153719199</v>
      </c>
      <c r="I195" s="49">
        <v>1453.9500150075</v>
      </c>
      <c r="J195" s="49">
        <v>344.06435345921102</v>
      </c>
      <c r="K195" s="49">
        <v>118.567981585353</v>
      </c>
      <c r="L195" s="49">
        <v>201.29853368871602</v>
      </c>
      <c r="M195" s="49">
        <v>294.50782594211898</v>
      </c>
      <c r="N195" s="49">
        <v>379.52941209803902</v>
      </c>
      <c r="O195" s="49">
        <v>121.10279880142799</v>
      </c>
      <c r="P195" s="49">
        <v>332.26172358238398</v>
      </c>
      <c r="Q195" s="49">
        <v>0</v>
      </c>
    </row>
    <row r="196" spans="1:17" x14ac:dyDescent="0.35">
      <c r="A196" s="48">
        <v>44751</v>
      </c>
      <c r="B196" s="49">
        <v>328.95945956756799</v>
      </c>
      <c r="C196" s="49">
        <v>186.36080428350101</v>
      </c>
      <c r="D196" s="49">
        <v>304.94089323766002</v>
      </c>
      <c r="E196" s="49">
        <v>1736.44715789473</v>
      </c>
      <c r="F196" s="49">
        <v>233.16167950421601</v>
      </c>
      <c r="G196" s="49">
        <v>186.36080428350101</v>
      </c>
      <c r="H196" s="49">
        <v>304.94089323766002</v>
      </c>
      <c r="I196" s="49">
        <v>1736.44715789473</v>
      </c>
      <c r="J196" s="49">
        <v>316.53110639115903</v>
      </c>
      <c r="K196" s="49">
        <v>104.72195723467401</v>
      </c>
      <c r="L196" s="49">
        <v>161.986565681786</v>
      </c>
      <c r="M196" s="49">
        <v>281.92886779661001</v>
      </c>
      <c r="N196" s="49">
        <v>360.02941173529399</v>
      </c>
      <c r="O196" s="49">
        <v>113.822954063604</v>
      </c>
      <c r="P196" s="49">
        <v>298.50437894736802</v>
      </c>
      <c r="Q196" s="49">
        <v>432.50400000000002</v>
      </c>
    </row>
    <row r="197" spans="1:17" x14ac:dyDescent="0.35">
      <c r="A197" s="48">
        <v>44752</v>
      </c>
      <c r="B197" s="49">
        <v>307.788732647887</v>
      </c>
      <c r="C197" s="49">
        <v>178.66703499266498</v>
      </c>
      <c r="D197" s="49">
        <v>254.537389129389</v>
      </c>
      <c r="E197" s="49">
        <v>1227.6408727272701</v>
      </c>
      <c r="F197" s="49">
        <v>226.15306453780801</v>
      </c>
      <c r="G197" s="49">
        <v>178.66703499266498</v>
      </c>
      <c r="H197" s="49">
        <v>254.537389129389</v>
      </c>
      <c r="I197" s="49">
        <v>1227.6408727272701</v>
      </c>
      <c r="J197" s="49">
        <v>308.828091362576</v>
      </c>
      <c r="K197" s="49">
        <v>115.124314153884</v>
      </c>
      <c r="L197" s="49">
        <v>152.64638587641801</v>
      </c>
      <c r="M197" s="49">
        <v>243.42411136890902</v>
      </c>
      <c r="N197" s="49">
        <v>352.33766220779199</v>
      </c>
      <c r="O197" s="49">
        <v>115.85560081466301</v>
      </c>
      <c r="P197" s="49">
        <v>280.82478873239398</v>
      </c>
      <c r="Q197" s="49">
        <v>0</v>
      </c>
    </row>
    <row r="198" spans="1:17" x14ac:dyDescent="0.35">
      <c r="A198" s="48">
        <v>44753</v>
      </c>
      <c r="B198" s="49">
        <v>308.88157865789498</v>
      </c>
      <c r="C198" s="49">
        <v>214.86207765279801</v>
      </c>
      <c r="D198" s="49">
        <v>303.85782620389699</v>
      </c>
      <c r="E198" s="49">
        <v>1202.8626450999</v>
      </c>
      <c r="F198" s="49">
        <v>255.75090267394199</v>
      </c>
      <c r="G198" s="49">
        <v>214.86207765279801</v>
      </c>
      <c r="H198" s="49">
        <v>303.85782620389699</v>
      </c>
      <c r="I198" s="49">
        <v>1202.8626450999</v>
      </c>
      <c r="J198" s="49">
        <v>344.69766107565999</v>
      </c>
      <c r="K198" s="49">
        <v>113.99044761440399</v>
      </c>
      <c r="L198" s="49">
        <v>188.74497170814701</v>
      </c>
      <c r="M198" s="49">
        <v>244.644934796108</v>
      </c>
      <c r="N198" s="49">
        <v>417.02803767289703</v>
      </c>
      <c r="O198" s="49">
        <v>125.52988899883</v>
      </c>
      <c r="P198" s="49">
        <v>321.930868241621</v>
      </c>
      <c r="Q198" s="49">
        <v>277.18950000000001</v>
      </c>
    </row>
    <row r="199" spans="1:17" x14ac:dyDescent="0.35">
      <c r="A199" s="48">
        <v>44754</v>
      </c>
      <c r="B199" s="49">
        <v>318.28749968749997</v>
      </c>
      <c r="C199" s="49">
        <v>190.96699606774499</v>
      </c>
      <c r="D199" s="49">
        <v>551.38434053998299</v>
      </c>
      <c r="E199" s="49">
        <v>1251.6917050602401</v>
      </c>
      <c r="F199" s="49">
        <v>259.81739959642698</v>
      </c>
      <c r="G199" s="49">
        <v>190.96699606774499</v>
      </c>
      <c r="H199" s="49">
        <v>551.38434053998299</v>
      </c>
      <c r="I199" s="49">
        <v>1251.6917050602401</v>
      </c>
      <c r="J199" s="49">
        <v>347.88769837779898</v>
      </c>
      <c r="K199" s="49">
        <v>114.506860692082</v>
      </c>
      <c r="L199" s="49">
        <v>387.22421849715096</v>
      </c>
      <c r="M199" s="49">
        <v>256.213324459234</v>
      </c>
      <c r="N199" s="49">
        <v>396.46666649999997</v>
      </c>
      <c r="O199" s="49">
        <v>121.74702677666801</v>
      </c>
      <c r="P199" s="49">
        <v>527.09511169341602</v>
      </c>
      <c r="Q199" s="49">
        <v>0</v>
      </c>
    </row>
    <row r="200" spans="1:17" x14ac:dyDescent="0.35">
      <c r="A200" s="48">
        <v>44755</v>
      </c>
      <c r="B200" s="49">
        <v>327.96103876623403</v>
      </c>
      <c r="C200" s="49">
        <v>190.04395745009299</v>
      </c>
      <c r="D200" s="49">
        <v>384.88221870849998</v>
      </c>
      <c r="E200" s="49">
        <v>1243.1496985763299</v>
      </c>
      <c r="F200" s="49">
        <v>256.52420957246397</v>
      </c>
      <c r="G200" s="49">
        <v>190.04395745009299</v>
      </c>
      <c r="H200" s="49">
        <v>384.88221870849998</v>
      </c>
      <c r="I200" s="49">
        <v>1243.1496985763299</v>
      </c>
      <c r="J200" s="49">
        <v>339.00417084799199</v>
      </c>
      <c r="K200" s="49">
        <v>116.278480638207</v>
      </c>
      <c r="L200" s="49">
        <v>248.99903753170099</v>
      </c>
      <c r="M200" s="49">
        <v>259.45958506223997</v>
      </c>
      <c r="N200" s="49">
        <v>408.53389805084697</v>
      </c>
      <c r="O200" s="49">
        <v>124.882437904277</v>
      </c>
      <c r="P200" s="49">
        <v>490.36415299038401</v>
      </c>
      <c r="Q200" s="49">
        <v>186.08099999999999</v>
      </c>
    </row>
    <row r="201" spans="1:17" x14ac:dyDescent="0.35">
      <c r="A201" s="48">
        <v>44756</v>
      </c>
      <c r="B201" s="49">
        <v>320.72500015000003</v>
      </c>
      <c r="C201" s="49">
        <v>183.20970090641501</v>
      </c>
      <c r="D201" s="49">
        <v>293.53704288892698</v>
      </c>
      <c r="E201" s="49">
        <v>4240.8361558441502</v>
      </c>
      <c r="F201" s="49">
        <v>255.966565038097</v>
      </c>
      <c r="G201" s="49">
        <v>183.20970090641501</v>
      </c>
      <c r="H201" s="49">
        <v>293.53704288892698</v>
      </c>
      <c r="I201" s="49">
        <v>4240.8361558441502</v>
      </c>
      <c r="J201" s="49">
        <v>348.75906492180599</v>
      </c>
      <c r="K201" s="49">
        <v>116.27265190465199</v>
      </c>
      <c r="L201" s="49">
        <v>176.79256598844802</v>
      </c>
      <c r="M201" s="49">
        <v>265.58010898082699</v>
      </c>
      <c r="N201" s="49">
        <v>409.13402093814398</v>
      </c>
      <c r="O201" s="49">
        <v>120.60809765512899</v>
      </c>
      <c r="P201" s="49">
        <v>314.673787290532</v>
      </c>
      <c r="Q201" s="49">
        <v>247.90450000000001</v>
      </c>
    </row>
    <row r="202" spans="1:17" x14ac:dyDescent="0.35">
      <c r="A202" s="48">
        <v>44757</v>
      </c>
      <c r="B202" s="49">
        <v>327.55263155263202</v>
      </c>
      <c r="C202" s="49">
        <v>185.86042652835101</v>
      </c>
      <c r="D202" s="49">
        <v>292.53179853743904</v>
      </c>
      <c r="E202" s="49">
        <v>1270.60015653093</v>
      </c>
      <c r="F202" s="49">
        <v>259.16452887620301</v>
      </c>
      <c r="G202" s="49">
        <v>185.86042652835101</v>
      </c>
      <c r="H202" s="49">
        <v>292.53179853743904</v>
      </c>
      <c r="I202" s="49">
        <v>1270.60015653093</v>
      </c>
      <c r="J202" s="49">
        <v>371.951546596973</v>
      </c>
      <c r="K202" s="49">
        <v>124.07765199779</v>
      </c>
      <c r="L202" s="49">
        <v>174.264641685952</v>
      </c>
      <c r="M202" s="49">
        <v>253.347531223267</v>
      </c>
      <c r="N202" s="49">
        <v>398.85057448275899</v>
      </c>
      <c r="O202" s="49">
        <v>123.85603631411699</v>
      </c>
      <c r="P202" s="49">
        <v>306.85601901176801</v>
      </c>
      <c r="Q202" s="49">
        <v>0</v>
      </c>
    </row>
    <row r="203" spans="1:17" x14ac:dyDescent="0.35">
      <c r="A203" s="48">
        <v>44758</v>
      </c>
      <c r="B203" s="49">
        <v>299.33333299999998</v>
      </c>
      <c r="C203" s="49">
        <v>180.714077086255</v>
      </c>
      <c r="D203" s="49">
        <v>263.735931578362</v>
      </c>
      <c r="E203" s="49">
        <v>1185.51372438162</v>
      </c>
      <c r="F203" s="49">
        <v>230.32138116467499</v>
      </c>
      <c r="G203" s="49">
        <v>180.714077086255</v>
      </c>
      <c r="H203" s="49">
        <v>263.735931578362</v>
      </c>
      <c r="I203" s="49">
        <v>1185.51372438162</v>
      </c>
      <c r="J203" s="49">
        <v>335.21979630923101</v>
      </c>
      <c r="K203" s="49">
        <v>110.93543032745801</v>
      </c>
      <c r="L203" s="49">
        <v>151.75646030224797</v>
      </c>
      <c r="M203" s="49">
        <v>270.254164435946</v>
      </c>
      <c r="N203" s="49">
        <v>362.50000016666701</v>
      </c>
      <c r="O203" s="49">
        <v>114.877066351084</v>
      </c>
      <c r="P203" s="49">
        <v>282.25914291136797</v>
      </c>
      <c r="Q203" s="49">
        <v>0</v>
      </c>
    </row>
    <row r="204" spans="1:17" x14ac:dyDescent="0.35">
      <c r="A204" s="48">
        <v>44759</v>
      </c>
      <c r="B204" s="49">
        <v>287.26666660000001</v>
      </c>
      <c r="C204" s="49">
        <v>179.89867039454302</v>
      </c>
      <c r="D204" s="49">
        <v>251.8646792861</v>
      </c>
      <c r="E204" s="49">
        <v>1316.79058113207</v>
      </c>
      <c r="F204" s="49">
        <v>231.90839091384601</v>
      </c>
      <c r="G204" s="49">
        <v>179.89867039454302</v>
      </c>
      <c r="H204" s="49">
        <v>251.8646792861</v>
      </c>
      <c r="I204" s="49">
        <v>1316.79058113207</v>
      </c>
      <c r="J204" s="49">
        <v>324.47373175977799</v>
      </c>
      <c r="K204" s="49">
        <v>100.50116059998399</v>
      </c>
      <c r="L204" s="49">
        <v>147.10719423045401</v>
      </c>
      <c r="M204" s="49">
        <v>250.795703406813</v>
      </c>
      <c r="N204" s="49">
        <v>363.80519448051899</v>
      </c>
      <c r="O204" s="49">
        <v>105.99194953035101</v>
      </c>
      <c r="P204" s="49">
        <v>276.84298256794699</v>
      </c>
      <c r="Q204" s="49">
        <v>0</v>
      </c>
    </row>
    <row r="205" spans="1:17" x14ac:dyDescent="0.35">
      <c r="A205" s="48">
        <v>44760</v>
      </c>
      <c r="B205" s="49">
        <v>348.10256369230802</v>
      </c>
      <c r="C205" s="49">
        <v>184.71314196259701</v>
      </c>
      <c r="D205" s="49">
        <v>288.801317607812</v>
      </c>
      <c r="E205" s="49">
        <v>1242.22907606679</v>
      </c>
      <c r="F205" s="49">
        <v>253.405822394209</v>
      </c>
      <c r="G205" s="49">
        <v>184.71314196259701</v>
      </c>
      <c r="H205" s="49">
        <v>288.801317607812</v>
      </c>
      <c r="I205" s="49">
        <v>1242.22907606679</v>
      </c>
      <c r="J205" s="49">
        <v>366.06001520954101</v>
      </c>
      <c r="K205" s="49">
        <v>118.58303018018501</v>
      </c>
      <c r="L205" s="49">
        <v>184.55164848236799</v>
      </c>
      <c r="M205" s="49">
        <v>241.22334385829799</v>
      </c>
      <c r="N205" s="49">
        <v>430.03418788888899</v>
      </c>
      <c r="O205" s="49">
        <v>123.87573122453999</v>
      </c>
      <c r="P205" s="49">
        <v>309.55021734716303</v>
      </c>
      <c r="Q205" s="49">
        <v>0</v>
      </c>
    </row>
    <row r="206" spans="1:17" x14ac:dyDescent="0.35">
      <c r="A206" s="48">
        <v>44761</v>
      </c>
      <c r="B206" s="49">
        <v>337.08333333333297</v>
      </c>
      <c r="C206" s="49">
        <v>183.11338412162198</v>
      </c>
      <c r="D206" s="49">
        <v>318.22367925829599</v>
      </c>
      <c r="E206" s="49">
        <v>1309.0184635153698</v>
      </c>
      <c r="F206" s="49">
        <v>266.96444429349202</v>
      </c>
      <c r="G206" s="49">
        <v>183.11338412162198</v>
      </c>
      <c r="H206" s="49">
        <v>318.22367925829599</v>
      </c>
      <c r="I206" s="49">
        <v>1309.0184635153698</v>
      </c>
      <c r="J206" s="49">
        <v>381.87999449675698</v>
      </c>
      <c r="K206" s="49">
        <v>119.398282534858</v>
      </c>
      <c r="L206" s="49">
        <v>192.03882043696399</v>
      </c>
      <c r="M206" s="49">
        <v>262.29974407759698</v>
      </c>
      <c r="N206" s="49">
        <v>472.46666683809502</v>
      </c>
      <c r="O206" s="49">
        <v>118.82642999486301</v>
      </c>
      <c r="P206" s="49">
        <v>326.48062176515202</v>
      </c>
      <c r="Q206" s="49">
        <v>244.642</v>
      </c>
    </row>
    <row r="207" spans="1:17" x14ac:dyDescent="0.35">
      <c r="A207" s="48">
        <v>44762</v>
      </c>
      <c r="B207" s="49">
        <v>352.40000035999998</v>
      </c>
      <c r="C207" s="49">
        <v>179.95064383146899</v>
      </c>
      <c r="D207" s="49">
        <v>340.53891584228603</v>
      </c>
      <c r="E207" s="49">
        <v>1268.55549148099</v>
      </c>
      <c r="F207" s="49">
        <v>262.99887587682701</v>
      </c>
      <c r="G207" s="49">
        <v>179.95064383146899</v>
      </c>
      <c r="H207" s="49">
        <v>340.53891584228603</v>
      </c>
      <c r="I207" s="49">
        <v>1268.55549148099</v>
      </c>
      <c r="J207" s="49">
        <v>378.46552172443398</v>
      </c>
      <c r="K207" s="49">
        <v>121.266179467711</v>
      </c>
      <c r="L207" s="49">
        <v>199.24945370339898</v>
      </c>
      <c r="M207" s="49">
        <v>253.38526268489002</v>
      </c>
      <c r="N207" s="49">
        <v>429.68749984999999</v>
      </c>
      <c r="O207" s="49">
        <v>116.225370368947</v>
      </c>
      <c r="P207" s="49">
        <v>324.95383219808605</v>
      </c>
      <c r="Q207" s="49">
        <v>0</v>
      </c>
    </row>
    <row r="208" spans="1:17" x14ac:dyDescent="0.35">
      <c r="A208" s="48">
        <v>44763</v>
      </c>
      <c r="B208" s="49">
        <v>342.240964156627</v>
      </c>
      <c r="C208" s="49">
        <v>180.74912905425199</v>
      </c>
      <c r="D208" s="49">
        <v>301.50703448105901</v>
      </c>
      <c r="E208" s="49">
        <v>1237.75674115983</v>
      </c>
      <c r="F208" s="49">
        <v>264.22423532648401</v>
      </c>
      <c r="G208" s="49">
        <v>180.74912905425199</v>
      </c>
      <c r="H208" s="49">
        <v>301.50703448105901</v>
      </c>
      <c r="I208" s="49">
        <v>1237.75674115983</v>
      </c>
      <c r="J208" s="49">
        <v>376.13730071234698</v>
      </c>
      <c r="K208" s="49">
        <v>123.412082152097</v>
      </c>
      <c r="L208" s="49">
        <v>181.241208250489</v>
      </c>
      <c r="M208" s="49">
        <v>251.45046975647998</v>
      </c>
      <c r="N208" s="49">
        <v>381.70408174489802</v>
      </c>
      <c r="O208" s="49">
        <v>115.15627680364</v>
      </c>
      <c r="P208" s="49">
        <v>310.13895204840196</v>
      </c>
      <c r="Q208" s="49">
        <v>0</v>
      </c>
    </row>
    <row r="209" spans="1:17" x14ac:dyDescent="0.35">
      <c r="A209" s="48">
        <v>44764</v>
      </c>
      <c r="B209" s="49">
        <v>332.56410246153803</v>
      </c>
      <c r="C209" s="49">
        <v>180.09681448377899</v>
      </c>
      <c r="D209" s="49">
        <v>296.92524428236504</v>
      </c>
      <c r="E209" s="49">
        <v>1217.68012139605</v>
      </c>
      <c r="F209" s="49">
        <v>253.157063805051</v>
      </c>
      <c r="G209" s="49">
        <v>180.09681448377899</v>
      </c>
      <c r="H209" s="49">
        <v>296.92524428236504</v>
      </c>
      <c r="I209" s="49">
        <v>1217.68012139605</v>
      </c>
      <c r="J209" s="49">
        <v>360.79269230248599</v>
      </c>
      <c r="K209" s="49">
        <v>123.74089780106601</v>
      </c>
      <c r="L209" s="49">
        <v>178.79546642283802</v>
      </c>
      <c r="M209" s="49">
        <v>250.46334807108801</v>
      </c>
      <c r="N209" s="49">
        <v>406.122222355556</v>
      </c>
      <c r="O209" s="49">
        <v>115.289170135997</v>
      </c>
      <c r="P209" s="49">
        <v>306.29898651064502</v>
      </c>
      <c r="Q209" s="49">
        <v>204.565</v>
      </c>
    </row>
    <row r="210" spans="1:17" x14ac:dyDescent="0.35">
      <c r="A210" s="48">
        <v>44765</v>
      </c>
      <c r="B210" s="49">
        <v>300.86301383561602</v>
      </c>
      <c r="C210" s="49">
        <v>175.695438436578</v>
      </c>
      <c r="D210" s="49">
        <v>270.62297068033001</v>
      </c>
      <c r="E210" s="49">
        <v>1172.75546587537</v>
      </c>
      <c r="F210" s="49">
        <v>232.52585780231999</v>
      </c>
      <c r="G210" s="49">
        <v>175.695438436578</v>
      </c>
      <c r="H210" s="49">
        <v>270.62297068033001</v>
      </c>
      <c r="I210" s="49">
        <v>1172.75546587537</v>
      </c>
      <c r="J210" s="49">
        <v>335.234731368864</v>
      </c>
      <c r="K210" s="49">
        <v>107.98558501348599</v>
      </c>
      <c r="L210" s="49">
        <v>153.455716993051</v>
      </c>
      <c r="M210" s="49">
        <v>266.31048409405201</v>
      </c>
      <c r="N210" s="49">
        <v>402.37037045679</v>
      </c>
      <c r="O210" s="49">
        <v>113.81808463251599</v>
      </c>
      <c r="P210" s="49">
        <v>292.82037389770699</v>
      </c>
      <c r="Q210" s="49">
        <v>0</v>
      </c>
    </row>
    <row r="211" spans="1:17" x14ac:dyDescent="0.35">
      <c r="A211" s="48">
        <v>44766</v>
      </c>
      <c r="B211" s="49">
        <v>326.77215172151898</v>
      </c>
      <c r="C211" s="49">
        <v>167.45301473954001</v>
      </c>
      <c r="D211" s="49">
        <v>256.21455090062699</v>
      </c>
      <c r="E211" s="49">
        <v>1223.7271652173899</v>
      </c>
      <c r="F211" s="49">
        <v>226.418262751437</v>
      </c>
      <c r="G211" s="49">
        <v>167.45301473954001</v>
      </c>
      <c r="H211" s="49">
        <v>256.21455090062699</v>
      </c>
      <c r="I211" s="49">
        <v>1223.7271652173899</v>
      </c>
      <c r="J211" s="49">
        <v>320.356806989831</v>
      </c>
      <c r="K211" s="49">
        <v>100.88985436817501</v>
      </c>
      <c r="L211" s="49">
        <v>154.84332590781401</v>
      </c>
      <c r="M211" s="49">
        <v>253.246396135265</v>
      </c>
      <c r="N211" s="49">
        <v>388.568627666667</v>
      </c>
      <c r="O211" s="49">
        <v>108.07821188630399</v>
      </c>
      <c r="P211" s="49">
        <v>282.34904525749897</v>
      </c>
      <c r="Q211" s="49">
        <v>0</v>
      </c>
    </row>
    <row r="212" spans="1:17" x14ac:dyDescent="0.35">
      <c r="A212" s="48">
        <v>44767</v>
      </c>
      <c r="B212" s="49">
        <v>300.48192745783098</v>
      </c>
      <c r="C212" s="49">
        <v>171.139382075106</v>
      </c>
      <c r="D212" s="49">
        <v>287.77748163218803</v>
      </c>
      <c r="E212" s="49">
        <v>2004.30998687089</v>
      </c>
      <c r="F212" s="49">
        <v>248.59480162768099</v>
      </c>
      <c r="G212" s="49">
        <v>171.139382075106</v>
      </c>
      <c r="H212" s="49">
        <v>287.77748163218803</v>
      </c>
      <c r="I212" s="49">
        <v>2004.30998687089</v>
      </c>
      <c r="J212" s="49">
        <v>355.401673594388</v>
      </c>
      <c r="K212" s="49">
        <v>108.826499594369</v>
      </c>
      <c r="L212" s="49">
        <v>171.43950981323601</v>
      </c>
      <c r="M212" s="49">
        <v>302.82136346516</v>
      </c>
      <c r="N212" s="49">
        <v>367.07766968931998</v>
      </c>
      <c r="O212" s="49">
        <v>115.31928368588801</v>
      </c>
      <c r="P212" s="49">
        <v>297.04119638455199</v>
      </c>
      <c r="Q212" s="49">
        <v>242.87</v>
      </c>
    </row>
    <row r="213" spans="1:17" x14ac:dyDescent="0.35">
      <c r="A213" s="48">
        <v>44768</v>
      </c>
      <c r="B213" s="49">
        <v>358.99999971428599</v>
      </c>
      <c r="C213" s="49">
        <v>179.30955628125099</v>
      </c>
      <c r="D213" s="49">
        <v>311.70449158936304</v>
      </c>
      <c r="E213" s="49">
        <v>19399.6200757314</v>
      </c>
      <c r="F213" s="49">
        <v>261.90224166603099</v>
      </c>
      <c r="G213" s="49">
        <v>179.30955628125099</v>
      </c>
      <c r="H213" s="49">
        <v>311.70449158936304</v>
      </c>
      <c r="I213" s="49">
        <v>19399.6200757314</v>
      </c>
      <c r="J213" s="49">
        <v>380.34240176211603</v>
      </c>
      <c r="K213" s="49">
        <v>117.261235410919</v>
      </c>
      <c r="L213" s="49">
        <v>186.21510667740199</v>
      </c>
      <c r="M213" s="49">
        <v>1279.0784727401801</v>
      </c>
      <c r="N213" s="49">
        <v>422.69531275781299</v>
      </c>
      <c r="O213" s="49">
        <v>116.014978087028</v>
      </c>
      <c r="P213" s="49">
        <v>316.30610763063703</v>
      </c>
      <c r="Q213" s="49">
        <v>0</v>
      </c>
    </row>
    <row r="214" spans="1:17" x14ac:dyDescent="0.35">
      <c r="A214" s="48">
        <v>44769</v>
      </c>
      <c r="B214" s="49">
        <v>372.58227862025302</v>
      </c>
      <c r="C214" s="49">
        <v>188.41535894827399</v>
      </c>
      <c r="D214" s="49">
        <v>307.84971082892002</v>
      </c>
      <c r="E214" s="49">
        <v>1300.6323421292</v>
      </c>
      <c r="F214" s="49">
        <v>265.27978432446099</v>
      </c>
      <c r="G214" s="49">
        <v>188.41535894827399</v>
      </c>
      <c r="H214" s="49">
        <v>307.84971082892002</v>
      </c>
      <c r="I214" s="49">
        <v>1300.6323421292</v>
      </c>
      <c r="J214" s="49">
        <v>382.44588736529198</v>
      </c>
      <c r="K214" s="49">
        <v>122.61184695630901</v>
      </c>
      <c r="L214" s="49">
        <v>186.52298345749401</v>
      </c>
      <c r="M214" s="49">
        <v>261.79754240912303</v>
      </c>
      <c r="N214" s="49">
        <v>399.89999990909098</v>
      </c>
      <c r="O214" s="49">
        <v>118.711718666991</v>
      </c>
      <c r="P214" s="49">
        <v>325.02103905057299</v>
      </c>
      <c r="Q214" s="49">
        <v>306.50433333333302</v>
      </c>
    </row>
    <row r="215" spans="1:17" x14ac:dyDescent="0.35">
      <c r="A215" s="48">
        <v>44770</v>
      </c>
      <c r="B215" s="49">
        <v>371.32098796296299</v>
      </c>
      <c r="C215" s="49">
        <v>180.87335649774499</v>
      </c>
      <c r="D215" s="49">
        <v>312.71974925069401</v>
      </c>
      <c r="E215" s="49">
        <v>1474.85510817506</v>
      </c>
      <c r="F215" s="49">
        <v>268.09159189447303</v>
      </c>
      <c r="G215" s="49">
        <v>180.87335649774499</v>
      </c>
      <c r="H215" s="49">
        <v>312.71974925069401</v>
      </c>
      <c r="I215" s="49">
        <v>1474.85510817506</v>
      </c>
      <c r="J215" s="49">
        <v>383.71374892808097</v>
      </c>
      <c r="K215" s="49">
        <v>129.03922798480201</v>
      </c>
      <c r="L215" s="49">
        <v>187.04640384178899</v>
      </c>
      <c r="M215" s="49">
        <v>292.56437000842396</v>
      </c>
      <c r="N215" s="49">
        <v>398.96610156779701</v>
      </c>
      <c r="O215" s="49">
        <v>117.214139628095</v>
      </c>
      <c r="P215" s="49">
        <v>313.98829601422</v>
      </c>
      <c r="Q215" s="49">
        <v>304.70699999999999</v>
      </c>
    </row>
    <row r="216" spans="1:17" x14ac:dyDescent="0.35">
      <c r="A216" s="48">
        <v>44771</v>
      </c>
      <c r="B216" s="49">
        <v>386.8</v>
      </c>
      <c r="C216" s="49">
        <v>184.997642810065</v>
      </c>
      <c r="D216" s="49">
        <v>324.70875743035901</v>
      </c>
      <c r="E216" s="49">
        <v>10466.3274902293</v>
      </c>
      <c r="F216" s="49">
        <v>267.67633691610502</v>
      </c>
      <c r="G216" s="49">
        <v>184.997642810065</v>
      </c>
      <c r="H216" s="49">
        <v>324.70875743035901</v>
      </c>
      <c r="I216" s="49">
        <v>10466.3274902293</v>
      </c>
      <c r="J216" s="49">
        <v>382.18419671344299</v>
      </c>
      <c r="K216" s="49">
        <v>128.66488354545299</v>
      </c>
      <c r="L216" s="49">
        <v>197.226869341678</v>
      </c>
      <c r="M216" s="49">
        <v>679.60755446479095</v>
      </c>
      <c r="N216" s="49">
        <v>415.76056345070401</v>
      </c>
      <c r="O216" s="49">
        <v>115.863096018175</v>
      </c>
      <c r="P216" s="49">
        <v>322.72304376540899</v>
      </c>
      <c r="Q216" s="49">
        <v>0</v>
      </c>
    </row>
    <row r="217" spans="1:17" x14ac:dyDescent="0.35">
      <c r="A217" s="48">
        <v>44772</v>
      </c>
      <c r="B217" s="49">
        <v>310.22077909090899</v>
      </c>
      <c r="C217" s="49">
        <v>174.66520863692702</v>
      </c>
      <c r="D217" s="49">
        <v>258.55824106062801</v>
      </c>
      <c r="E217" s="49">
        <v>1338.2438754325199</v>
      </c>
      <c r="F217" s="49">
        <v>238.522727245797</v>
      </c>
      <c r="G217" s="49">
        <v>174.66520863692702</v>
      </c>
      <c r="H217" s="49">
        <v>258.55824106062801</v>
      </c>
      <c r="I217" s="49">
        <v>1338.2438754325199</v>
      </c>
      <c r="J217" s="49">
        <v>344.71574586763097</v>
      </c>
      <c r="K217" s="49">
        <v>115.53419206120999</v>
      </c>
      <c r="L217" s="49">
        <v>150.288082766131</v>
      </c>
      <c r="M217" s="49">
        <v>291.99477199281796</v>
      </c>
      <c r="N217" s="49">
        <v>370.02469161728402</v>
      </c>
      <c r="O217" s="49">
        <v>108.51037407091501</v>
      </c>
      <c r="P217" s="49">
        <v>285.76944404822501</v>
      </c>
      <c r="Q217" s="49">
        <v>0</v>
      </c>
    </row>
    <row r="218" spans="1:17" x14ac:dyDescent="0.35">
      <c r="A218" s="48">
        <v>44773</v>
      </c>
      <c r="B218" s="49">
        <v>290.584415246753</v>
      </c>
      <c r="C218" s="49">
        <v>158.95432699007199</v>
      </c>
      <c r="D218" s="49">
        <v>246.621570268927</v>
      </c>
      <c r="E218" s="49">
        <v>1316.8576</v>
      </c>
      <c r="F218" s="49">
        <v>233.766970623628</v>
      </c>
      <c r="G218" s="49">
        <v>158.95432699007199</v>
      </c>
      <c r="H218" s="49">
        <v>246.621570268927</v>
      </c>
      <c r="I218" s="49">
        <v>1316.8576</v>
      </c>
      <c r="J218" s="49">
        <v>329.39183756935199</v>
      </c>
      <c r="K218" s="49">
        <v>104.80587894841901</v>
      </c>
      <c r="L218" s="49">
        <v>140.42952514938301</v>
      </c>
      <c r="M218" s="49">
        <v>256.02783448275801</v>
      </c>
      <c r="N218" s="49">
        <v>360.99999963302798</v>
      </c>
      <c r="O218" s="49">
        <v>97.7334691133332</v>
      </c>
      <c r="P218" s="49">
        <v>269.30403329549699</v>
      </c>
      <c r="Q218" s="49">
        <v>0</v>
      </c>
    </row>
    <row r="219" spans="1:17" x14ac:dyDescent="0.35">
      <c r="A219" s="48">
        <v>44774</v>
      </c>
      <c r="B219" s="49">
        <v>310.92473139784897</v>
      </c>
      <c r="C219" s="49">
        <v>181.951267154541</v>
      </c>
      <c r="D219" s="49">
        <v>306.90865863176697</v>
      </c>
      <c r="E219" s="49">
        <v>7703.0255618221199</v>
      </c>
      <c r="F219" s="49">
        <v>262.15999971999997</v>
      </c>
      <c r="G219" s="49">
        <v>181.951267154541</v>
      </c>
      <c r="H219" s="49">
        <v>306.90865863176697</v>
      </c>
      <c r="I219" s="49">
        <v>7703.0255618221199</v>
      </c>
      <c r="J219" s="49">
        <v>369.47270014848698</v>
      </c>
      <c r="K219" s="49">
        <v>127.143224240507</v>
      </c>
      <c r="L219" s="49">
        <v>189.636346347738</v>
      </c>
      <c r="M219" s="49">
        <v>490.92049802994404</v>
      </c>
      <c r="N219" s="49">
        <v>416.10062908805003</v>
      </c>
      <c r="O219" s="49">
        <v>115.03033605254601</v>
      </c>
      <c r="P219" s="49">
        <v>313.93339778779097</v>
      </c>
      <c r="Q219" s="49">
        <v>310.68374999999997</v>
      </c>
    </row>
    <row r="220" spans="1:17" x14ac:dyDescent="0.35">
      <c r="A220" s="48">
        <v>44775</v>
      </c>
      <c r="B220" s="49">
        <v>340.465908863636</v>
      </c>
      <c r="C220" s="49">
        <v>188.868689113832</v>
      </c>
      <c r="D220" s="49">
        <v>309.50224249858098</v>
      </c>
      <c r="E220" s="49">
        <v>1575.6152699619699</v>
      </c>
      <c r="F220" s="49">
        <v>255.56897586082201</v>
      </c>
      <c r="G220" s="49">
        <v>188.868689113832</v>
      </c>
      <c r="H220" s="49">
        <v>309.50224249858098</v>
      </c>
      <c r="I220" s="49">
        <v>1575.6152699619699</v>
      </c>
      <c r="J220" s="49">
        <v>369.84905640958101</v>
      </c>
      <c r="K220" s="49">
        <v>136.33068698983101</v>
      </c>
      <c r="L220" s="49">
        <v>192.05255234394602</v>
      </c>
      <c r="M220" s="49">
        <v>296.01230669371103</v>
      </c>
      <c r="N220" s="49">
        <v>385.70229019084002</v>
      </c>
      <c r="O220" s="49">
        <v>118.38447145289601</v>
      </c>
      <c r="P220" s="49">
        <v>324.83772970747299</v>
      </c>
      <c r="Q220" s="49">
        <v>229.54599999999999</v>
      </c>
    </row>
    <row r="221" spans="1:17" x14ac:dyDescent="0.35">
      <c r="A221" s="48">
        <v>44776</v>
      </c>
      <c r="B221" s="49">
        <v>338.21428544897998</v>
      </c>
      <c r="C221" s="49">
        <v>188.252596550958</v>
      </c>
      <c r="D221" s="49">
        <v>329.89290431837401</v>
      </c>
      <c r="E221" s="49">
        <v>1801.0888520225201</v>
      </c>
      <c r="F221" s="49">
        <v>256.63524123012002</v>
      </c>
      <c r="G221" s="49">
        <v>188.252596550958</v>
      </c>
      <c r="H221" s="49">
        <v>329.89290431837401</v>
      </c>
      <c r="I221" s="49">
        <v>1801.0888520225201</v>
      </c>
      <c r="J221" s="49">
        <v>366.85754264232997</v>
      </c>
      <c r="K221" s="49">
        <v>135.95442954978301</v>
      </c>
      <c r="L221" s="49">
        <v>191.95855500179101</v>
      </c>
      <c r="M221" s="49">
        <v>296.50000085124401</v>
      </c>
      <c r="N221" s="49">
        <v>386.04958688429798</v>
      </c>
      <c r="O221" s="49">
        <v>119.21177246818499</v>
      </c>
      <c r="P221" s="49">
        <v>325.43370609739998</v>
      </c>
      <c r="Q221" s="49">
        <v>0</v>
      </c>
    </row>
    <row r="222" spans="1:17" x14ac:dyDescent="0.35">
      <c r="A222" s="48">
        <v>44777</v>
      </c>
      <c r="B222" s="49">
        <v>432.40458022137398</v>
      </c>
      <c r="C222" s="49">
        <v>185.72774234290401</v>
      </c>
      <c r="D222" s="49">
        <v>299.317662477005</v>
      </c>
      <c r="E222" s="49">
        <v>2021.5748098840102</v>
      </c>
      <c r="F222" s="49">
        <v>256.58337055338899</v>
      </c>
      <c r="G222" s="49">
        <v>185.72774234290401</v>
      </c>
      <c r="H222" s="49">
        <v>299.317662477005</v>
      </c>
      <c r="I222" s="49">
        <v>2021.5748098840102</v>
      </c>
      <c r="J222" s="49">
        <v>379.27194057773301</v>
      </c>
      <c r="K222" s="49">
        <v>144.11282263431301</v>
      </c>
      <c r="L222" s="49">
        <v>184.22923790301999</v>
      </c>
      <c r="M222" s="49">
        <v>326.89235412647304</v>
      </c>
      <c r="N222" s="49">
        <v>399.19999984615401</v>
      </c>
      <c r="O222" s="49">
        <v>111.92700818292701</v>
      </c>
      <c r="P222" s="49">
        <v>304.91798763391398</v>
      </c>
      <c r="Q222" s="49">
        <v>243.18899999999999</v>
      </c>
    </row>
    <row r="223" spans="1:17" x14ac:dyDescent="0.35">
      <c r="A223" s="48">
        <v>44778</v>
      </c>
      <c r="B223" s="49">
        <v>336.95918350340099</v>
      </c>
      <c r="C223" s="49">
        <v>181.39651822873199</v>
      </c>
      <c r="D223" s="49">
        <v>289.76063423423398</v>
      </c>
      <c r="E223" s="49">
        <v>1935.2904989517799</v>
      </c>
      <c r="F223" s="49">
        <v>256.18234133984498</v>
      </c>
      <c r="G223" s="49">
        <v>181.39651822873199</v>
      </c>
      <c r="H223" s="49">
        <v>289.76063423423398</v>
      </c>
      <c r="I223" s="49">
        <v>1935.2904989517799</v>
      </c>
      <c r="J223" s="49">
        <v>359.03737568333497</v>
      </c>
      <c r="K223" s="49">
        <v>135.162713849916</v>
      </c>
      <c r="L223" s="49">
        <v>181.09656159986801</v>
      </c>
      <c r="M223" s="49">
        <v>328.36865664947203</v>
      </c>
      <c r="N223" s="49">
        <v>426.41414139393902</v>
      </c>
      <c r="O223" s="49">
        <v>112.11236293317701</v>
      </c>
      <c r="P223" s="49">
        <v>300.33780957631399</v>
      </c>
      <c r="Q223" s="49">
        <v>531.89700000000005</v>
      </c>
    </row>
    <row r="224" spans="1:17" x14ac:dyDescent="0.35">
      <c r="A224" s="48">
        <v>44779</v>
      </c>
      <c r="B224" s="49">
        <v>315.208633273381</v>
      </c>
      <c r="C224" s="49">
        <v>173.69831193632999</v>
      </c>
      <c r="D224" s="49">
        <v>254.47148779364301</v>
      </c>
      <c r="E224" s="49">
        <v>1651.66722112211</v>
      </c>
      <c r="F224" s="49">
        <v>234.46966693902999</v>
      </c>
      <c r="G224" s="49">
        <v>173.69831193632999</v>
      </c>
      <c r="H224" s="49">
        <v>254.47148779364301</v>
      </c>
      <c r="I224" s="49">
        <v>1651.66722112211</v>
      </c>
      <c r="J224" s="49">
        <v>333.36276675854799</v>
      </c>
      <c r="K224" s="49">
        <v>102.35508964348899</v>
      </c>
      <c r="L224" s="49">
        <v>147.98381848901698</v>
      </c>
      <c r="M224" s="49">
        <v>320.76007797270904</v>
      </c>
      <c r="N224" s="49">
        <v>375.72340446808499</v>
      </c>
      <c r="O224" s="49">
        <v>115.47341553556799</v>
      </c>
      <c r="P224" s="49">
        <v>294.57059306884099</v>
      </c>
      <c r="Q224" s="49">
        <v>312.94400000000002</v>
      </c>
    </row>
    <row r="225" spans="1:17" x14ac:dyDescent="0.35">
      <c r="A225" s="48">
        <v>44780</v>
      </c>
      <c r="B225" s="49">
        <v>301.68085107092202</v>
      </c>
      <c r="C225" s="49">
        <v>161.53750059330599</v>
      </c>
      <c r="D225" s="49">
        <v>238.72801961318402</v>
      </c>
      <c r="E225" s="49">
        <v>1572.7244912280701</v>
      </c>
      <c r="F225" s="49">
        <v>223.49266521408899</v>
      </c>
      <c r="G225" s="49">
        <v>161.53750059330599</v>
      </c>
      <c r="H225" s="49">
        <v>238.72801961318402</v>
      </c>
      <c r="I225" s="49">
        <v>1572.7244912280701</v>
      </c>
      <c r="J225" s="49">
        <v>314.53175030280801</v>
      </c>
      <c r="K225" s="49">
        <v>91.974674550816502</v>
      </c>
      <c r="L225" s="49">
        <v>142.85213291913698</v>
      </c>
      <c r="M225" s="49">
        <v>280.09061224489801</v>
      </c>
      <c r="N225" s="49">
        <v>384.90476192857102</v>
      </c>
      <c r="O225" s="49">
        <v>99.288265124626093</v>
      </c>
      <c r="P225" s="49">
        <v>267.47610534236202</v>
      </c>
      <c r="Q225" s="49">
        <v>0</v>
      </c>
    </row>
    <row r="226" spans="1:17" x14ac:dyDescent="0.35">
      <c r="A226" s="48">
        <v>44781</v>
      </c>
      <c r="B226" s="49">
        <v>367.23809536054398</v>
      </c>
      <c r="C226" s="49">
        <v>173.70572091135003</v>
      </c>
      <c r="D226" s="49">
        <v>286.937074292668</v>
      </c>
      <c r="E226" s="49">
        <v>2236.0483493449701</v>
      </c>
      <c r="F226" s="49">
        <v>247.96265949559799</v>
      </c>
      <c r="G226" s="49">
        <v>173.70572091135003</v>
      </c>
      <c r="H226" s="49">
        <v>286.937074292668</v>
      </c>
      <c r="I226" s="49">
        <v>2236.0483493449701</v>
      </c>
      <c r="J226" s="49">
        <v>343.69193845425798</v>
      </c>
      <c r="K226" s="49">
        <v>103.249983780938</v>
      </c>
      <c r="L226" s="49">
        <v>177.732186796077</v>
      </c>
      <c r="M226" s="49">
        <v>353.31660092165896</v>
      </c>
      <c r="N226" s="49">
        <v>431.77083346875003</v>
      </c>
      <c r="O226" s="49">
        <v>113.821990805651</v>
      </c>
      <c r="P226" s="49">
        <v>299.17467138125198</v>
      </c>
      <c r="Q226" s="49">
        <v>387.63099999999997</v>
      </c>
    </row>
    <row r="227" spans="1:17" x14ac:dyDescent="0.35">
      <c r="A227" s="48">
        <v>44782</v>
      </c>
      <c r="B227" s="49">
        <v>352.09523787074801</v>
      </c>
      <c r="C227" s="49">
        <v>179.24259069533801</v>
      </c>
      <c r="D227" s="49">
        <v>299.58181325000601</v>
      </c>
      <c r="E227" s="49">
        <v>2007.3519146546801</v>
      </c>
      <c r="F227" s="49">
        <v>251.52495396999399</v>
      </c>
      <c r="G227" s="49">
        <v>179.24259069533801</v>
      </c>
      <c r="H227" s="49">
        <v>299.58181325000601</v>
      </c>
      <c r="I227" s="49">
        <v>2007.3519146546801</v>
      </c>
      <c r="J227" s="49">
        <v>386.14276937492298</v>
      </c>
      <c r="K227" s="49">
        <v>107.84518663872501</v>
      </c>
      <c r="L227" s="49">
        <v>179.85846622159698</v>
      </c>
      <c r="M227" s="49">
        <v>363.19003817914796</v>
      </c>
      <c r="N227" s="49">
        <v>389.83146051685401</v>
      </c>
      <c r="O227" s="49">
        <v>113.004389923329</v>
      </c>
      <c r="P227" s="49">
        <v>309.79102939804</v>
      </c>
      <c r="Q227" s="49">
        <v>542.47759999999994</v>
      </c>
    </row>
    <row r="228" spans="1:17" x14ac:dyDescent="0.35">
      <c r="A228" s="48">
        <v>44783</v>
      </c>
      <c r="B228" s="49">
        <v>341.475524454545</v>
      </c>
      <c r="C228" s="49">
        <v>192.47168917494</v>
      </c>
      <c r="D228" s="49">
        <v>293.34268817773</v>
      </c>
      <c r="E228" s="49">
        <v>1223.3639934888702</v>
      </c>
      <c r="F228" s="49">
        <v>270.271668558312</v>
      </c>
      <c r="G228" s="49">
        <v>192.47168917494</v>
      </c>
      <c r="H228" s="49">
        <v>293.34268817773</v>
      </c>
      <c r="I228" s="49">
        <v>1223.3639934888702</v>
      </c>
      <c r="J228" s="49">
        <v>390.90470327201302</v>
      </c>
      <c r="K228" s="49">
        <v>116.08686378588301</v>
      </c>
      <c r="L228" s="49">
        <v>176.51196861975899</v>
      </c>
      <c r="M228" s="49">
        <v>249.31827058257102</v>
      </c>
      <c r="N228" s="49">
        <v>409.53333314666702</v>
      </c>
      <c r="O228" s="49">
        <v>114.04714062442601</v>
      </c>
      <c r="P228" s="49">
        <v>300.17695782580699</v>
      </c>
      <c r="Q228" s="49">
        <v>0</v>
      </c>
    </row>
    <row r="229" spans="1:17" x14ac:dyDescent="0.35">
      <c r="A229" s="48">
        <v>44784</v>
      </c>
      <c r="B229" s="49">
        <v>337.88435355102001</v>
      </c>
      <c r="C229" s="49">
        <v>180.04405959756599</v>
      </c>
      <c r="D229" s="49">
        <v>286.23004022259397</v>
      </c>
      <c r="E229" s="49">
        <v>1275.40800840777</v>
      </c>
      <c r="F229" s="49">
        <v>255.33460307054699</v>
      </c>
      <c r="G229" s="49">
        <v>180.04405959756599</v>
      </c>
      <c r="H229" s="49">
        <v>286.23004022259397</v>
      </c>
      <c r="I229" s="49">
        <v>1275.40800840777</v>
      </c>
      <c r="J229" s="49">
        <v>380.26312529430101</v>
      </c>
      <c r="K229" s="49">
        <v>111.109495708469</v>
      </c>
      <c r="L229" s="49">
        <v>173.365271722335</v>
      </c>
      <c r="M229" s="49">
        <v>263.02377720084905</v>
      </c>
      <c r="N229" s="49">
        <v>409.82758612643698</v>
      </c>
      <c r="O229" s="49">
        <v>110.22069659113301</v>
      </c>
      <c r="P229" s="49">
        <v>295.16697092921601</v>
      </c>
      <c r="Q229" s="49">
        <v>0</v>
      </c>
    </row>
    <row r="230" spans="1:17" x14ac:dyDescent="0.35">
      <c r="A230" s="48">
        <v>44785</v>
      </c>
      <c r="B230" s="49">
        <v>381.116438328767</v>
      </c>
      <c r="C230" s="49">
        <v>182.14900213094899</v>
      </c>
      <c r="D230" s="49">
        <v>290.30618132009801</v>
      </c>
      <c r="E230" s="49">
        <v>1269.5958605174299</v>
      </c>
      <c r="F230" s="49">
        <v>255.27891019385299</v>
      </c>
      <c r="G230" s="49">
        <v>182.14900213094899</v>
      </c>
      <c r="H230" s="49">
        <v>290.30618132009801</v>
      </c>
      <c r="I230" s="49">
        <v>1269.5958605174299</v>
      </c>
      <c r="J230" s="49">
        <v>363.32557581950402</v>
      </c>
      <c r="K230" s="49">
        <v>109.806034865318</v>
      </c>
      <c r="L230" s="49">
        <v>174.04692395540602</v>
      </c>
      <c r="M230" s="49">
        <v>273.48971626297504</v>
      </c>
      <c r="N230" s="49">
        <v>384.22222257407401</v>
      </c>
      <c r="O230" s="49">
        <v>109.781762045489</v>
      </c>
      <c r="P230" s="49">
        <v>298.945647434759</v>
      </c>
      <c r="Q230" s="49">
        <v>0</v>
      </c>
    </row>
    <row r="231" spans="1:17" x14ac:dyDescent="0.35">
      <c r="A231" s="48">
        <v>44786</v>
      </c>
      <c r="B231" s="49">
        <v>316.69343071532802</v>
      </c>
      <c r="C231" s="49">
        <v>177.91634523143702</v>
      </c>
      <c r="D231" s="49">
        <v>261.16883735838599</v>
      </c>
      <c r="E231" s="49">
        <v>1154.2069041095799</v>
      </c>
      <c r="F231" s="49">
        <v>238.27150001122399</v>
      </c>
      <c r="G231" s="49">
        <v>177.91634523143702</v>
      </c>
      <c r="H231" s="49">
        <v>261.16883735838599</v>
      </c>
      <c r="I231" s="49">
        <v>1154.2069041095799</v>
      </c>
      <c r="J231" s="49">
        <v>336.80266779927001</v>
      </c>
      <c r="K231" s="49">
        <v>107.21534627135</v>
      </c>
      <c r="L231" s="49">
        <v>146.820511013215</v>
      </c>
      <c r="M231" s="49">
        <v>263.88422182468599</v>
      </c>
      <c r="N231" s="49">
        <v>364.584615292308</v>
      </c>
      <c r="O231" s="49">
        <v>109.020900770463</v>
      </c>
      <c r="P231" s="49">
        <v>280.76379071233396</v>
      </c>
      <c r="Q231" s="49">
        <v>0</v>
      </c>
    </row>
    <row r="232" spans="1:17" x14ac:dyDescent="0.35">
      <c r="A232" s="48">
        <v>44787</v>
      </c>
      <c r="B232" s="49">
        <v>402.88976374015698</v>
      </c>
      <c r="C232" s="49">
        <v>165.60581443329602</v>
      </c>
      <c r="D232" s="49">
        <v>249.70098661145599</v>
      </c>
      <c r="E232" s="49">
        <v>1137.8638446601899</v>
      </c>
      <c r="F232" s="49">
        <v>228.30933671219799</v>
      </c>
      <c r="G232" s="49">
        <v>165.60581443329602</v>
      </c>
      <c r="H232" s="49">
        <v>249.70098661145599</v>
      </c>
      <c r="I232" s="49">
        <v>1137.8638446601899</v>
      </c>
      <c r="J232" s="49">
        <v>314.57001041116598</v>
      </c>
      <c r="K232" s="49">
        <v>95.461075279343106</v>
      </c>
      <c r="L232" s="49">
        <v>140.05086497714998</v>
      </c>
      <c r="M232" s="49">
        <v>253.12503867403302</v>
      </c>
      <c r="N232" s="49">
        <v>350.02000004000001</v>
      </c>
      <c r="O232" s="49">
        <v>101.767791304347</v>
      </c>
      <c r="P232" s="49">
        <v>274.35695102599101</v>
      </c>
      <c r="Q232" s="49">
        <v>0</v>
      </c>
    </row>
    <row r="233" spans="1:17" x14ac:dyDescent="0.35">
      <c r="A233" s="48">
        <v>44788</v>
      </c>
      <c r="B233" s="49">
        <v>323.00799988799997</v>
      </c>
      <c r="C233" s="49">
        <v>167.665601879848</v>
      </c>
      <c r="D233" s="49">
        <v>240.798957847465</v>
      </c>
      <c r="E233" s="49">
        <v>1181.22798987341</v>
      </c>
      <c r="F233" s="49">
        <v>232.83041288054201</v>
      </c>
      <c r="G233" s="49">
        <v>167.665601879848</v>
      </c>
      <c r="H233" s="49">
        <v>240.798957847465</v>
      </c>
      <c r="I233" s="49">
        <v>1181.22798987341</v>
      </c>
      <c r="J233" s="49">
        <v>321.984166919823</v>
      </c>
      <c r="K233" s="49">
        <v>99.641032856720997</v>
      </c>
      <c r="L233" s="49">
        <v>144.121250844641</v>
      </c>
      <c r="M233" s="49">
        <v>246.448428025477</v>
      </c>
      <c r="N233" s="49">
        <v>359.60344820689699</v>
      </c>
      <c r="O233" s="49">
        <v>102.146722804958</v>
      </c>
      <c r="P233" s="49">
        <v>273.18432887975302</v>
      </c>
      <c r="Q233" s="49">
        <v>0</v>
      </c>
    </row>
    <row r="234" spans="1:17" x14ac:dyDescent="0.35">
      <c r="A234" s="48">
        <v>44789</v>
      </c>
      <c r="B234" s="49">
        <v>335.76978412230199</v>
      </c>
      <c r="C234" s="49">
        <v>182.194711142621</v>
      </c>
      <c r="D234" s="49">
        <v>287.437176504349</v>
      </c>
      <c r="E234" s="49">
        <v>1319.8322002635</v>
      </c>
      <c r="F234" s="49">
        <v>257.90512142574403</v>
      </c>
      <c r="G234" s="49">
        <v>182.194711142621</v>
      </c>
      <c r="H234" s="49">
        <v>287.437176504349</v>
      </c>
      <c r="I234" s="49">
        <v>1319.8322002635</v>
      </c>
      <c r="J234" s="49">
        <v>358.29336373592298</v>
      </c>
      <c r="K234" s="49">
        <v>110.937831395647</v>
      </c>
      <c r="L234" s="49">
        <v>168.68676923076899</v>
      </c>
      <c r="M234" s="49">
        <v>267.97860753880201</v>
      </c>
      <c r="N234" s="49">
        <v>380.89041105479498</v>
      </c>
      <c r="O234" s="49">
        <v>110.13458872996199</v>
      </c>
      <c r="P234" s="49">
        <v>292.95422178712403</v>
      </c>
      <c r="Q234" s="49">
        <v>0</v>
      </c>
    </row>
    <row r="235" spans="1:17" x14ac:dyDescent="0.35">
      <c r="A235" s="48">
        <v>44790</v>
      </c>
      <c r="B235" s="49">
        <v>365.29931957142901</v>
      </c>
      <c r="C235" s="49">
        <v>189.36743780101202</v>
      </c>
      <c r="D235" s="49">
        <v>287.98316336550403</v>
      </c>
      <c r="E235" s="49">
        <v>1236.3726748971101</v>
      </c>
      <c r="F235" s="49">
        <v>258.26709914202002</v>
      </c>
      <c r="G235" s="49">
        <v>189.36743780101202</v>
      </c>
      <c r="H235" s="49">
        <v>287.98316336550403</v>
      </c>
      <c r="I235" s="49">
        <v>1236.3726748971101</v>
      </c>
      <c r="J235" s="49">
        <v>366.71205753215702</v>
      </c>
      <c r="K235" s="49">
        <v>113.129450383942</v>
      </c>
      <c r="L235" s="49">
        <v>170.27159946851799</v>
      </c>
      <c r="M235" s="49">
        <v>241.90269609507601</v>
      </c>
      <c r="N235" s="49">
        <v>431.17721513924101</v>
      </c>
      <c r="O235" s="49">
        <v>141.21635873149</v>
      </c>
      <c r="P235" s="49">
        <v>348.07873332742503</v>
      </c>
      <c r="Q235" s="49">
        <v>0</v>
      </c>
    </row>
    <row r="236" spans="1:17" x14ac:dyDescent="0.35">
      <c r="A236" s="48">
        <v>44791</v>
      </c>
      <c r="B236" s="49">
        <v>414.71874980625</v>
      </c>
      <c r="C236" s="49">
        <v>188.79969955287299</v>
      </c>
      <c r="D236" s="49">
        <v>283.32235909932501</v>
      </c>
      <c r="E236" s="49">
        <v>1827.01348953974</v>
      </c>
      <c r="F236" s="49">
        <v>254.88958627993901</v>
      </c>
      <c r="G236" s="49">
        <v>188.79969955287299</v>
      </c>
      <c r="H236" s="49">
        <v>283.32235909932501</v>
      </c>
      <c r="I236" s="49">
        <v>1827.01348953974</v>
      </c>
      <c r="J236" s="49">
        <v>364.98118642212802</v>
      </c>
      <c r="K236" s="49">
        <v>109.028174894348</v>
      </c>
      <c r="L236" s="49">
        <v>167.66378335553301</v>
      </c>
      <c r="M236" s="49">
        <v>244.18834584013001</v>
      </c>
      <c r="N236" s="49">
        <v>407.20833331944402</v>
      </c>
      <c r="O236" s="49">
        <v>275.70233667509297</v>
      </c>
      <c r="P236" s="49">
        <v>395.36921730430697</v>
      </c>
      <c r="Q236" s="49">
        <v>532.27599999999995</v>
      </c>
    </row>
    <row r="237" spans="1:17" x14ac:dyDescent="0.35">
      <c r="A237" s="48">
        <v>44792</v>
      </c>
      <c r="B237" s="49">
        <v>402.980645380645</v>
      </c>
      <c r="C237" s="49">
        <v>233.11911454984798</v>
      </c>
      <c r="D237" s="49">
        <v>286.803068064336</v>
      </c>
      <c r="E237" s="49">
        <v>2176.6398649789003</v>
      </c>
      <c r="F237" s="49">
        <v>250.004600958129</v>
      </c>
      <c r="G237" s="49">
        <v>233.11911454984798</v>
      </c>
      <c r="H237" s="49">
        <v>286.803068064336</v>
      </c>
      <c r="I237" s="49">
        <v>2176.6398649789003</v>
      </c>
      <c r="J237" s="49">
        <v>353.68702959367403</v>
      </c>
      <c r="K237" s="49">
        <v>106.85690029379799</v>
      </c>
      <c r="L237" s="49">
        <v>167.89155297886902</v>
      </c>
      <c r="M237" s="49">
        <v>250.02699999999999</v>
      </c>
      <c r="N237" s="49">
        <v>398.50980392156902</v>
      </c>
      <c r="O237" s="49">
        <v>116.986845113393</v>
      </c>
      <c r="P237" s="49">
        <v>290.12190300230895</v>
      </c>
      <c r="Q237" s="49">
        <v>0</v>
      </c>
    </row>
    <row r="238" spans="1:17" x14ac:dyDescent="0.35">
      <c r="A238" s="48">
        <v>44793</v>
      </c>
      <c r="B238" s="49">
        <v>323.36734679591802</v>
      </c>
      <c r="C238" s="49">
        <v>203.17480151557001</v>
      </c>
      <c r="D238" s="49">
        <v>261.67866542363498</v>
      </c>
      <c r="E238" s="49">
        <v>1196.5983999999999</v>
      </c>
      <c r="F238" s="49">
        <v>238.95972328946999</v>
      </c>
      <c r="G238" s="49">
        <v>203.17480151557001</v>
      </c>
      <c r="H238" s="49">
        <v>261.67866542363498</v>
      </c>
      <c r="I238" s="49">
        <v>1196.5983999999999</v>
      </c>
      <c r="J238" s="49">
        <v>333.57176100297102</v>
      </c>
      <c r="K238" s="49">
        <v>108.85087288776499</v>
      </c>
      <c r="L238" s="49">
        <v>145.44120502091999</v>
      </c>
      <c r="M238" s="49">
        <v>232.39725085910598</v>
      </c>
      <c r="N238" s="49">
        <v>348.555555555556</v>
      </c>
      <c r="O238" s="49">
        <v>113.290339639051</v>
      </c>
      <c r="P238" s="49">
        <v>279.089937635968</v>
      </c>
      <c r="Q238" s="49">
        <v>271.04500000000002</v>
      </c>
    </row>
    <row r="239" spans="1:17" x14ac:dyDescent="0.35">
      <c r="A239" s="48">
        <v>44794</v>
      </c>
      <c r="B239" s="49">
        <v>318.04761916326498</v>
      </c>
      <c r="C239" s="49">
        <v>176.49640531302299</v>
      </c>
      <c r="D239" s="49">
        <v>246.71588085317998</v>
      </c>
      <c r="E239" s="49">
        <v>1181.91466666666</v>
      </c>
      <c r="F239" s="49">
        <v>231.85729906120201</v>
      </c>
      <c r="G239" s="49">
        <v>176.49640531302299</v>
      </c>
      <c r="H239" s="49">
        <v>246.71588085317998</v>
      </c>
      <c r="I239" s="49">
        <v>1181.91466666666</v>
      </c>
      <c r="J239" s="49">
        <v>315.24588451718699</v>
      </c>
      <c r="K239" s="49">
        <v>96.248904352039702</v>
      </c>
      <c r="L239" s="49">
        <v>137.619979585941</v>
      </c>
      <c r="M239" s="49">
        <v>258.65897005988001</v>
      </c>
      <c r="N239" s="49">
        <v>345.10638321276599</v>
      </c>
      <c r="O239" s="49">
        <v>100.078093759331</v>
      </c>
      <c r="P239" s="49">
        <v>270.078110045431</v>
      </c>
      <c r="Q239" s="49">
        <v>266.95800000000003</v>
      </c>
    </row>
    <row r="240" spans="1:17" x14ac:dyDescent="0.35">
      <c r="A240" s="48">
        <v>44795</v>
      </c>
      <c r="B240" s="49">
        <v>355.28484875757601</v>
      </c>
      <c r="C240" s="49">
        <v>187.52222120782599</v>
      </c>
      <c r="D240" s="49">
        <v>286.69698203260901</v>
      </c>
      <c r="E240" s="49">
        <v>3030.9437009345697</v>
      </c>
      <c r="F240" s="49">
        <v>251.74249874862201</v>
      </c>
      <c r="G240" s="49">
        <v>187.52222120782599</v>
      </c>
      <c r="H240" s="49">
        <v>286.69698203260901</v>
      </c>
      <c r="I240" s="49">
        <v>3030.9437009345697</v>
      </c>
      <c r="J240" s="49">
        <v>355.71957931247601</v>
      </c>
      <c r="K240" s="49">
        <v>109.052598980996</v>
      </c>
      <c r="L240" s="49">
        <v>168.10300375130601</v>
      </c>
      <c r="M240" s="49">
        <v>260.937413997627</v>
      </c>
      <c r="N240" s="49">
        <v>370.12987031168802</v>
      </c>
      <c r="O240" s="49">
        <v>109.96836844241301</v>
      </c>
      <c r="P240" s="49">
        <v>296.48005515932601</v>
      </c>
      <c r="Q240" s="49">
        <v>0</v>
      </c>
    </row>
    <row r="241" spans="1:17" x14ac:dyDescent="0.35">
      <c r="A241" s="48">
        <v>44796</v>
      </c>
      <c r="B241" s="49">
        <v>352.43312128025502</v>
      </c>
      <c r="C241" s="49">
        <v>188.16168196868099</v>
      </c>
      <c r="D241" s="49">
        <v>292.215818166546</v>
      </c>
      <c r="E241" s="49">
        <v>1305.7697869415799</v>
      </c>
      <c r="F241" s="49">
        <v>262.14849314445502</v>
      </c>
      <c r="G241" s="49">
        <v>188.16168196868099</v>
      </c>
      <c r="H241" s="49">
        <v>292.215818166546</v>
      </c>
      <c r="I241" s="49">
        <v>1305.7697869415799</v>
      </c>
      <c r="J241" s="49">
        <v>368.597614670599</v>
      </c>
      <c r="K241" s="49">
        <v>110.336393814994</v>
      </c>
      <c r="L241" s="49">
        <v>173.31935681313701</v>
      </c>
      <c r="M241" s="49">
        <v>254.26126638772601</v>
      </c>
      <c r="N241" s="49">
        <v>374.16129043548398</v>
      </c>
      <c r="O241" s="49">
        <v>111.984000555382</v>
      </c>
      <c r="P241" s="49">
        <v>300.20821827685296</v>
      </c>
      <c r="Q241" s="49">
        <v>375.428</v>
      </c>
    </row>
    <row r="242" spans="1:17" x14ac:dyDescent="0.35">
      <c r="A242" s="48">
        <v>44797</v>
      </c>
      <c r="B242" s="49">
        <v>334.335483664516</v>
      </c>
      <c r="C242" s="49">
        <v>195.56611377237601</v>
      </c>
      <c r="D242" s="49">
        <v>289.80673015872998</v>
      </c>
      <c r="E242" s="49">
        <v>1318.8657777777701</v>
      </c>
      <c r="F242" s="49">
        <v>260.56709654935599</v>
      </c>
      <c r="G242" s="49">
        <v>195.56611377237601</v>
      </c>
      <c r="H242" s="49">
        <v>289.80673015872998</v>
      </c>
      <c r="I242" s="49">
        <v>1318.8657777777701</v>
      </c>
      <c r="J242" s="49">
        <v>367.15800092622402</v>
      </c>
      <c r="K242" s="49">
        <v>115.64507083754501</v>
      </c>
      <c r="L242" s="49">
        <v>171.473743430073</v>
      </c>
      <c r="M242" s="49">
        <v>272.36417721518899</v>
      </c>
      <c r="N242" s="49">
        <v>372.39999990000001</v>
      </c>
      <c r="O242" s="49">
        <v>112.71674665781501</v>
      </c>
      <c r="P242" s="49">
        <v>296.26001968767804</v>
      </c>
      <c r="Q242" s="49">
        <v>0</v>
      </c>
    </row>
    <row r="243" spans="1:17" x14ac:dyDescent="0.35">
      <c r="A243" s="48">
        <v>44798</v>
      </c>
      <c r="B243" s="49">
        <v>385.45806487741902</v>
      </c>
      <c r="C243" s="49">
        <v>197.95699150834702</v>
      </c>
      <c r="D243" s="49">
        <v>294.03942801698702</v>
      </c>
      <c r="E243" s="49">
        <v>1291.68989928057</v>
      </c>
      <c r="F243" s="49">
        <v>274.43556245015202</v>
      </c>
      <c r="G243" s="49">
        <v>197.95699150834702</v>
      </c>
      <c r="H243" s="49">
        <v>294.03942801698702</v>
      </c>
      <c r="I243" s="49">
        <v>1291.68989928057</v>
      </c>
      <c r="J243" s="49">
        <v>377.87086805170401</v>
      </c>
      <c r="K243" s="49">
        <v>117.91589698170701</v>
      </c>
      <c r="L243" s="49">
        <v>178.20963802270802</v>
      </c>
      <c r="M243" s="49">
        <v>277.29900481540903</v>
      </c>
      <c r="N243" s="49">
        <v>413.26865650746299</v>
      </c>
      <c r="O243" s="49">
        <v>114.10993104190101</v>
      </c>
      <c r="P243" s="49">
        <v>299.15219548560702</v>
      </c>
      <c r="Q243" s="49">
        <v>327.24966666666597</v>
      </c>
    </row>
    <row r="244" spans="1:17" x14ac:dyDescent="0.35">
      <c r="A244" s="48">
        <v>44799</v>
      </c>
      <c r="B244" s="49">
        <v>360.41290334193502</v>
      </c>
      <c r="C244" s="49">
        <v>194.62039348045698</v>
      </c>
      <c r="D244" s="49">
        <v>292.75933858426396</v>
      </c>
      <c r="E244" s="49">
        <v>1501.68989966555</v>
      </c>
      <c r="F244" s="49">
        <v>262.469851067972</v>
      </c>
      <c r="G244" s="49">
        <v>194.62039348045698</v>
      </c>
      <c r="H244" s="49">
        <v>292.75933858426396</v>
      </c>
      <c r="I244" s="49">
        <v>1501.68989966555</v>
      </c>
      <c r="J244" s="49">
        <v>373.56922271415601</v>
      </c>
      <c r="K244" s="49">
        <v>114.74821622211699</v>
      </c>
      <c r="L244" s="49">
        <v>171.918045356785</v>
      </c>
      <c r="M244" s="49">
        <v>278.55426865671598</v>
      </c>
      <c r="N244" s="49">
        <v>375.46875001562501</v>
      </c>
      <c r="O244" s="49">
        <v>114.97166919995499</v>
      </c>
      <c r="P244" s="49">
        <v>298.49244958541101</v>
      </c>
      <c r="Q244" s="49">
        <v>0</v>
      </c>
    </row>
    <row r="245" spans="1:17" x14ac:dyDescent="0.35">
      <c r="A245" s="48">
        <v>44800</v>
      </c>
      <c r="B245" s="49">
        <v>328.306122489796</v>
      </c>
      <c r="C245" s="49">
        <v>196.17033950651</v>
      </c>
      <c r="D245" s="49">
        <v>263.18915172089601</v>
      </c>
      <c r="E245" s="49">
        <v>1347.36844444444</v>
      </c>
      <c r="F245" s="49">
        <v>248.804714480152</v>
      </c>
      <c r="G245" s="49">
        <v>196.17033950651</v>
      </c>
      <c r="H245" s="49">
        <v>263.18915172089601</v>
      </c>
      <c r="I245" s="49">
        <v>1347.36844444444</v>
      </c>
      <c r="J245" s="49">
        <v>353.25423520642499</v>
      </c>
      <c r="K245" s="49">
        <v>110.86456567287399</v>
      </c>
      <c r="L245" s="49">
        <v>144.323867857452</v>
      </c>
      <c r="M245" s="49">
        <v>280.97424460431603</v>
      </c>
      <c r="N245" s="49">
        <v>358.82191765753402</v>
      </c>
      <c r="O245" s="49">
        <v>113.190511278771</v>
      </c>
      <c r="P245" s="49">
        <v>283.85963520000001</v>
      </c>
      <c r="Q245" s="49">
        <v>0</v>
      </c>
    </row>
    <row r="246" spans="1:17" x14ac:dyDescent="0.35">
      <c r="A246" s="48">
        <v>44801</v>
      </c>
      <c r="B246" s="49">
        <v>323.824324567568</v>
      </c>
      <c r="C246" s="49">
        <v>176.31186397705</v>
      </c>
      <c r="D246" s="49">
        <v>250.71308067542202</v>
      </c>
      <c r="E246" s="49">
        <v>1342.92476767676</v>
      </c>
      <c r="F246" s="49">
        <v>238.35007624519099</v>
      </c>
      <c r="G246" s="49">
        <v>176.31186397705</v>
      </c>
      <c r="H246" s="49">
        <v>250.71308067542202</v>
      </c>
      <c r="I246" s="49">
        <v>1342.92476767676</v>
      </c>
      <c r="J246" s="49">
        <v>337.611160434564</v>
      </c>
      <c r="K246" s="49">
        <v>98.585034259604797</v>
      </c>
      <c r="L246" s="49">
        <v>142.06536232952402</v>
      </c>
      <c r="M246" s="49">
        <v>265.38885714285698</v>
      </c>
      <c r="N246" s="49">
        <v>351.25000001785702</v>
      </c>
      <c r="O246" s="49">
        <v>101.756633016978</v>
      </c>
      <c r="P246" s="49">
        <v>273.60239349593405</v>
      </c>
      <c r="Q246" s="49">
        <v>0</v>
      </c>
    </row>
    <row r="247" spans="1:17" x14ac:dyDescent="0.35">
      <c r="A247" s="48">
        <v>44802</v>
      </c>
      <c r="B247" s="49">
        <v>360.35668817834397</v>
      </c>
      <c r="C247" s="49">
        <v>194.537005056666</v>
      </c>
      <c r="D247" s="49">
        <v>301.94033880623499</v>
      </c>
      <c r="E247" s="49">
        <v>3714.7194037267004</v>
      </c>
      <c r="F247" s="49">
        <v>284.43018471848097</v>
      </c>
      <c r="G247" s="49">
        <v>194.537005056666</v>
      </c>
      <c r="H247" s="49">
        <v>301.94033880623499</v>
      </c>
      <c r="I247" s="49">
        <v>3714.7194037267004</v>
      </c>
      <c r="J247" s="49">
        <v>404.93646482213398</v>
      </c>
      <c r="K247" s="49">
        <v>115.15363687028699</v>
      </c>
      <c r="L247" s="49">
        <v>178.857616185593</v>
      </c>
      <c r="M247" s="49">
        <v>397.77902487562102</v>
      </c>
      <c r="N247" s="49">
        <v>409.86206888505802</v>
      </c>
      <c r="O247" s="49">
        <v>113.492344602336</v>
      </c>
      <c r="P247" s="49">
        <v>308.85747144311699</v>
      </c>
      <c r="Q247" s="49">
        <v>373.56349999999998</v>
      </c>
    </row>
    <row r="248" spans="1:17" x14ac:dyDescent="0.35">
      <c r="A248" s="48">
        <v>44803</v>
      </c>
      <c r="B248" s="49">
        <v>347.92207757142899</v>
      </c>
      <c r="C248" s="49">
        <v>196.872958719922</v>
      </c>
      <c r="D248" s="49">
        <v>314.41948583370601</v>
      </c>
      <c r="E248" s="49">
        <v>1976.8638139534801</v>
      </c>
      <c r="F248" s="49">
        <v>280.147558344853</v>
      </c>
      <c r="G248" s="49">
        <v>196.872958719922</v>
      </c>
      <c r="H248" s="49">
        <v>314.41948583370601</v>
      </c>
      <c r="I248" s="49">
        <v>1976.8638139534801</v>
      </c>
      <c r="J248" s="49">
        <v>401.92997285348901</v>
      </c>
      <c r="K248" s="49">
        <v>119.44325001905101</v>
      </c>
      <c r="L248" s="49">
        <v>187.64249323936602</v>
      </c>
      <c r="M248" s="49">
        <v>317.70017809867602</v>
      </c>
      <c r="N248" s="49">
        <v>419.97029706930698</v>
      </c>
      <c r="O248" s="49">
        <v>115.20087788726799</v>
      </c>
      <c r="P248" s="49">
        <v>320.03323927969302</v>
      </c>
      <c r="Q248" s="49">
        <v>370.911</v>
      </c>
    </row>
    <row r="249" spans="1:17" x14ac:dyDescent="0.35">
      <c r="A249" s="48">
        <v>44804</v>
      </c>
      <c r="B249" s="49">
        <v>374.94838683871001</v>
      </c>
      <c r="C249" s="49">
        <v>202.64672139956602</v>
      </c>
      <c r="D249" s="49">
        <v>326.04334234461101</v>
      </c>
      <c r="E249" s="49">
        <v>1895.6699451371499</v>
      </c>
      <c r="F249" s="49">
        <v>284.98417567809503</v>
      </c>
      <c r="G249" s="49">
        <v>202.64672139956602</v>
      </c>
      <c r="H249" s="49">
        <v>326.04334234461101</v>
      </c>
      <c r="I249" s="49">
        <v>1895.6699451371499</v>
      </c>
      <c r="J249" s="49">
        <v>401.38694181971601</v>
      </c>
      <c r="K249" s="49">
        <v>125.302499629895</v>
      </c>
      <c r="L249" s="49">
        <v>199.695934197219</v>
      </c>
      <c r="M249" s="49">
        <v>308.41588224471002</v>
      </c>
      <c r="N249" s="49">
        <v>406.78378363963998</v>
      </c>
      <c r="O249" s="49">
        <v>116.510687223259</v>
      </c>
      <c r="P249" s="49">
        <v>334.76043011317</v>
      </c>
      <c r="Q249" s="49">
        <v>380.709</v>
      </c>
    </row>
    <row r="250" spans="1:17" x14ac:dyDescent="0.35">
      <c r="A250" s="48">
        <v>44805</v>
      </c>
      <c r="B250" s="49">
        <v>350.13173629940098</v>
      </c>
      <c r="C250" s="49">
        <v>206.12749973502901</v>
      </c>
      <c r="D250" s="49">
        <v>320.93886802408502</v>
      </c>
      <c r="E250" s="49">
        <v>3411.6148215297399</v>
      </c>
      <c r="F250" s="49">
        <v>285.52518611247899</v>
      </c>
      <c r="G250" s="49">
        <v>206.12749973502901</v>
      </c>
      <c r="H250" s="49">
        <v>320.93886802408502</v>
      </c>
      <c r="I250" s="49">
        <v>3411.6148215297399</v>
      </c>
      <c r="J250" s="49">
        <v>425.89525535273901</v>
      </c>
      <c r="K250" s="49">
        <v>136.34751237917499</v>
      </c>
      <c r="L250" s="49">
        <v>199.08168260259501</v>
      </c>
      <c r="M250" s="49">
        <v>1191.7628094645002</v>
      </c>
      <c r="N250" s="49">
        <v>400.31481479629599</v>
      </c>
      <c r="O250" s="49">
        <v>114.68359916911301</v>
      </c>
      <c r="P250" s="49">
        <v>328.33006204392098</v>
      </c>
      <c r="Q250" s="49">
        <v>311.84399999999999</v>
      </c>
    </row>
    <row r="251" spans="1:17" x14ac:dyDescent="0.35">
      <c r="A251" s="48">
        <v>44806</v>
      </c>
      <c r="B251" s="49">
        <v>363.476190816327</v>
      </c>
      <c r="C251" s="49">
        <v>206.47840061035998</v>
      </c>
      <c r="D251" s="49">
        <v>318.459616244421</v>
      </c>
      <c r="E251" s="49">
        <v>1298.3430787878699</v>
      </c>
      <c r="F251" s="49">
        <v>278.34272828563098</v>
      </c>
      <c r="G251" s="49">
        <v>206.47840061035998</v>
      </c>
      <c r="H251" s="49">
        <v>318.459616244421</v>
      </c>
      <c r="I251" s="49">
        <v>1298.3430787878699</v>
      </c>
      <c r="J251" s="49">
        <v>400.05582934183599</v>
      </c>
      <c r="K251" s="49">
        <v>135.731048397384</v>
      </c>
      <c r="L251" s="49">
        <v>194.81537885615199</v>
      </c>
      <c r="M251" s="49">
        <v>279.60026632522403</v>
      </c>
      <c r="N251" s="49">
        <v>445.485714242857</v>
      </c>
      <c r="O251" s="49">
        <v>115.000038797927</v>
      </c>
      <c r="P251" s="49">
        <v>320.466268663748</v>
      </c>
      <c r="Q251" s="49">
        <v>0</v>
      </c>
    </row>
    <row r="252" spans="1:17" x14ac:dyDescent="0.35">
      <c r="A252" s="48">
        <v>44807</v>
      </c>
      <c r="B252" s="49">
        <v>334.02797232167802</v>
      </c>
      <c r="C252" s="49">
        <v>191.83771668669999</v>
      </c>
      <c r="D252" s="49">
        <v>271.61327497015498</v>
      </c>
      <c r="E252" s="49">
        <v>1209.8891313131301</v>
      </c>
      <c r="F252" s="49">
        <v>248.06509186804399</v>
      </c>
      <c r="G252" s="49">
        <v>191.83771668669999</v>
      </c>
      <c r="H252" s="49">
        <v>271.61327497015498</v>
      </c>
      <c r="I252" s="49">
        <v>1209.8891313131301</v>
      </c>
      <c r="J252" s="49">
        <v>372.76143514874701</v>
      </c>
      <c r="K252" s="49">
        <v>116.839216075701</v>
      </c>
      <c r="L252" s="49">
        <v>153.15493090644301</v>
      </c>
      <c r="M252" s="49">
        <v>259.58363414634101</v>
      </c>
      <c r="N252" s="49">
        <v>384.37837840540499</v>
      </c>
      <c r="O252" s="49">
        <v>111.08294893305499</v>
      </c>
      <c r="P252" s="49">
        <v>282.58988313120096</v>
      </c>
      <c r="Q252" s="49">
        <v>0</v>
      </c>
    </row>
    <row r="253" spans="1:17" x14ac:dyDescent="0.35">
      <c r="A253" s="48">
        <v>44808</v>
      </c>
      <c r="B253" s="49">
        <v>320.580419314685</v>
      </c>
      <c r="C253" s="49">
        <v>180.75620872828699</v>
      </c>
      <c r="D253" s="49">
        <v>258.02220176991096</v>
      </c>
      <c r="E253" s="49">
        <v>2694.31587096774</v>
      </c>
      <c r="F253" s="49">
        <v>244.68008958922201</v>
      </c>
      <c r="G253" s="49">
        <v>180.75620872828699</v>
      </c>
      <c r="H253" s="49">
        <v>258.02220176991096</v>
      </c>
      <c r="I253" s="49">
        <v>2694.31587096774</v>
      </c>
      <c r="J253" s="49">
        <v>340.00793452079802</v>
      </c>
      <c r="K253" s="49">
        <v>107.086942921125</v>
      </c>
      <c r="L253" s="49">
        <v>149.24890336590602</v>
      </c>
      <c r="M253" s="49">
        <v>272.28913907284704</v>
      </c>
      <c r="N253" s="49">
        <v>382.78787884848498</v>
      </c>
      <c r="O253" s="49">
        <v>102.380096345022</v>
      </c>
      <c r="P253" s="49">
        <v>275.74111176929</v>
      </c>
      <c r="Q253" s="49">
        <v>0</v>
      </c>
    </row>
    <row r="254" spans="1:17" x14ac:dyDescent="0.35">
      <c r="A254" s="48">
        <v>44809</v>
      </c>
      <c r="B254" s="49">
        <v>354.25000007432402</v>
      </c>
      <c r="C254" s="49">
        <v>200.84006508252003</v>
      </c>
      <c r="D254" s="49">
        <v>311.89746993949001</v>
      </c>
      <c r="E254" s="49">
        <v>1332.72687005649</v>
      </c>
      <c r="F254" s="49">
        <v>296.65057191204897</v>
      </c>
      <c r="G254" s="49">
        <v>200.84006508252003</v>
      </c>
      <c r="H254" s="49">
        <v>311.89746993949001</v>
      </c>
      <c r="I254" s="49">
        <v>1332.72687005649</v>
      </c>
      <c r="J254" s="49">
        <v>400.57887040898601</v>
      </c>
      <c r="K254" s="49">
        <v>127.318701348272</v>
      </c>
      <c r="L254" s="49">
        <v>195.221386780361</v>
      </c>
      <c r="M254" s="49">
        <v>256.16880781758897</v>
      </c>
      <c r="N254" s="49">
        <v>413.83636345454499</v>
      </c>
      <c r="O254" s="49">
        <v>116.979118799766</v>
      </c>
      <c r="P254" s="49">
        <v>313.691430229395</v>
      </c>
      <c r="Q254" s="49">
        <v>0</v>
      </c>
    </row>
    <row r="255" spans="1:17" x14ac:dyDescent="0.35">
      <c r="A255" s="48">
        <v>44810</v>
      </c>
      <c r="B255" s="49">
        <v>362.07361971779102</v>
      </c>
      <c r="C255" s="49">
        <v>198.83624763166401</v>
      </c>
      <c r="D255" s="49">
        <v>306.98187239299</v>
      </c>
      <c r="E255" s="49">
        <v>1423.4070751444999</v>
      </c>
      <c r="F255" s="49">
        <v>283.003538338493</v>
      </c>
      <c r="G255" s="49">
        <v>198.83624763166401</v>
      </c>
      <c r="H255" s="49">
        <v>306.98187239299</v>
      </c>
      <c r="I255" s="49">
        <v>1423.4070751444999</v>
      </c>
      <c r="J255" s="49">
        <v>393.31879234083902</v>
      </c>
      <c r="K255" s="49">
        <v>106.334790028849</v>
      </c>
      <c r="L255" s="49">
        <v>188.279061142778</v>
      </c>
      <c r="M255" s="49">
        <v>333.84186138613802</v>
      </c>
      <c r="N255" s="49">
        <v>392.25000002777801</v>
      </c>
      <c r="O255" s="49">
        <v>116.81903326942499</v>
      </c>
      <c r="P255" s="49">
        <v>317.15073203040396</v>
      </c>
      <c r="Q255" s="49">
        <v>0</v>
      </c>
    </row>
    <row r="256" spans="1:17" x14ac:dyDescent="0.35">
      <c r="A256" s="48">
        <v>44811</v>
      </c>
      <c r="B256" s="49">
        <v>342.044534526316</v>
      </c>
      <c r="C256" s="49">
        <v>199.411127954585</v>
      </c>
      <c r="D256" s="49">
        <v>304.62070853183195</v>
      </c>
      <c r="E256" s="49">
        <v>10345.515799410001</v>
      </c>
      <c r="F256" s="49">
        <v>278.86278277282099</v>
      </c>
      <c r="G256" s="49">
        <v>199.411127954585</v>
      </c>
      <c r="H256" s="49">
        <v>304.62070853183195</v>
      </c>
      <c r="I256" s="49">
        <v>10345.515799410001</v>
      </c>
      <c r="J256" s="49">
        <v>401.73281384601302</v>
      </c>
      <c r="K256" s="49">
        <v>108.40395703718499</v>
      </c>
      <c r="L256" s="49">
        <v>185.073098767256</v>
      </c>
      <c r="M256" s="49">
        <v>1517.4294045393799</v>
      </c>
      <c r="N256" s="49">
        <v>410.98666674666703</v>
      </c>
      <c r="O256" s="49">
        <v>115.398608975139</v>
      </c>
      <c r="P256" s="49">
        <v>311.92063266513702</v>
      </c>
      <c r="Q256" s="49">
        <v>0</v>
      </c>
    </row>
    <row r="257" spans="1:17" x14ac:dyDescent="0.35">
      <c r="A257" s="48">
        <v>44812</v>
      </c>
      <c r="B257" s="49">
        <v>342.60693641040501</v>
      </c>
      <c r="C257" s="49">
        <v>198.76412287891301</v>
      </c>
      <c r="D257" s="49">
        <v>294.577051042253</v>
      </c>
      <c r="E257" s="49">
        <v>44908.549305699402</v>
      </c>
      <c r="F257" s="49">
        <v>280.89730177603701</v>
      </c>
      <c r="G257" s="49">
        <v>198.76412287891301</v>
      </c>
      <c r="H257" s="49">
        <v>294.577051042253</v>
      </c>
      <c r="I257" s="49">
        <v>44908.549305699402</v>
      </c>
      <c r="J257" s="49">
        <v>391.68219522918798</v>
      </c>
      <c r="K257" s="49">
        <v>109.10483775570199</v>
      </c>
      <c r="L257" s="49">
        <v>179.55844567977402</v>
      </c>
      <c r="M257" s="49">
        <v>1277.54834080717</v>
      </c>
      <c r="N257" s="49">
        <v>408.12280701754401</v>
      </c>
      <c r="O257" s="49">
        <v>117.852100971092</v>
      </c>
      <c r="P257" s="49">
        <v>307.17043509128899</v>
      </c>
      <c r="Q257" s="49">
        <v>0</v>
      </c>
    </row>
    <row r="258" spans="1:17" x14ac:dyDescent="0.35">
      <c r="A258" s="48">
        <v>44813</v>
      </c>
      <c r="B258" s="49">
        <v>340.17725723411399</v>
      </c>
      <c r="C258" s="49">
        <v>200.67884891289901</v>
      </c>
      <c r="D258" s="49">
        <v>298.130964825197</v>
      </c>
      <c r="E258" s="49">
        <v>1665.4882651933699</v>
      </c>
      <c r="F258" s="49">
        <v>269.26261456856201</v>
      </c>
      <c r="G258" s="49">
        <v>200.67884891289901</v>
      </c>
      <c r="H258" s="49">
        <v>298.130964825197</v>
      </c>
      <c r="I258" s="49">
        <v>1665.4882651933699</v>
      </c>
      <c r="J258" s="49">
        <v>380.04753976790198</v>
      </c>
      <c r="K258" s="49">
        <v>108.280382941667</v>
      </c>
      <c r="L258" s="49">
        <v>177.91402353849099</v>
      </c>
      <c r="M258" s="49">
        <v>269.81380022446604</v>
      </c>
      <c r="N258" s="49">
        <v>501.05084733898298</v>
      </c>
      <c r="O258" s="49">
        <v>114.88298747473401</v>
      </c>
      <c r="P258" s="49">
        <v>306.85651229603599</v>
      </c>
      <c r="Q258" s="49">
        <v>319.75299999999999</v>
      </c>
    </row>
    <row r="259" spans="1:17" x14ac:dyDescent="0.35">
      <c r="A259" s="48">
        <v>44814</v>
      </c>
      <c r="B259" s="49">
        <v>328.337837885135</v>
      </c>
      <c r="C259" s="49">
        <v>203.29384109408599</v>
      </c>
      <c r="D259" s="49">
        <v>1009.93223208191</v>
      </c>
      <c r="E259" s="49">
        <v>1448.6476039603899</v>
      </c>
      <c r="F259" s="49">
        <v>254.70623523561201</v>
      </c>
      <c r="G259" s="49">
        <v>203.29384109408599</v>
      </c>
      <c r="H259" s="49">
        <v>1009.93223208191</v>
      </c>
      <c r="I259" s="49">
        <v>1448.6476039603899</v>
      </c>
      <c r="J259" s="49">
        <v>357.84276882337298</v>
      </c>
      <c r="K259" s="49">
        <v>97.642894563373801</v>
      </c>
      <c r="L259" s="49">
        <v>157.113631118314</v>
      </c>
      <c r="M259" s="49">
        <v>256.95121518987298</v>
      </c>
      <c r="N259" s="49">
        <v>382.82142860714299</v>
      </c>
      <c r="O259" s="49">
        <v>166.54570612404601</v>
      </c>
      <c r="P259" s="49">
        <v>3939.7980042498898</v>
      </c>
      <c r="Q259" s="49">
        <v>268.05099999999999</v>
      </c>
    </row>
    <row r="260" spans="1:17" x14ac:dyDescent="0.35">
      <c r="A260" s="48">
        <v>44815</v>
      </c>
      <c r="B260" s="49">
        <v>347.48550697826101</v>
      </c>
      <c r="C260" s="49">
        <v>190.63470072817799</v>
      </c>
      <c r="D260" s="49">
        <v>253.23215227286101</v>
      </c>
      <c r="E260" s="49">
        <v>1447.4049090909</v>
      </c>
      <c r="F260" s="49">
        <v>235.85095650451399</v>
      </c>
      <c r="G260" s="49">
        <v>190.63470072817799</v>
      </c>
      <c r="H260" s="49">
        <v>253.23215227286101</v>
      </c>
      <c r="I260" s="49">
        <v>1447.4049090909</v>
      </c>
      <c r="J260" s="49">
        <v>326.674406985178</v>
      </c>
      <c r="K260" s="49">
        <v>91.265603157525405</v>
      </c>
      <c r="L260" s="49">
        <v>142.677500409798</v>
      </c>
      <c r="M260" s="49">
        <v>247.93166666666599</v>
      </c>
      <c r="N260" s="49">
        <v>356.026315631579</v>
      </c>
      <c r="O260" s="49">
        <v>103.82775022431899</v>
      </c>
      <c r="P260" s="49">
        <v>280.94390121714497</v>
      </c>
      <c r="Q260" s="49">
        <v>0</v>
      </c>
    </row>
    <row r="261" spans="1:17" x14ac:dyDescent="0.35">
      <c r="A261" s="48">
        <v>44816</v>
      </c>
      <c r="B261" s="49">
        <v>358.912587426573</v>
      </c>
      <c r="C261" s="49">
        <v>199.53063563400502</v>
      </c>
      <c r="D261" s="49">
        <v>300.34995748565103</v>
      </c>
      <c r="E261" s="49">
        <v>1261.5807188160602</v>
      </c>
      <c r="F261" s="49">
        <v>293.90379290699002</v>
      </c>
      <c r="G261" s="49">
        <v>199.53063563400502</v>
      </c>
      <c r="H261" s="49">
        <v>300.34995748565103</v>
      </c>
      <c r="I261" s="49">
        <v>1261.5807188160602</v>
      </c>
      <c r="J261" s="49">
        <v>408.61417060423202</v>
      </c>
      <c r="K261" s="49">
        <v>106.47702423308699</v>
      </c>
      <c r="L261" s="49">
        <v>180.95801574760699</v>
      </c>
      <c r="M261" s="49">
        <v>254.71464122137402</v>
      </c>
      <c r="N261" s="49">
        <v>431.29999973333298</v>
      </c>
      <c r="O261" s="49">
        <v>120.826430384454</v>
      </c>
      <c r="P261" s="49">
        <v>310.52163999000197</v>
      </c>
      <c r="Q261" s="49">
        <v>339.96366666666597</v>
      </c>
    </row>
    <row r="262" spans="1:17" x14ac:dyDescent="0.35">
      <c r="A262" s="48">
        <v>44817</v>
      </c>
      <c r="B262" s="49">
        <v>347.24709313953502</v>
      </c>
      <c r="C262" s="49">
        <v>194.07838012225201</v>
      </c>
      <c r="D262" s="49">
        <v>299.06088658392599</v>
      </c>
      <c r="E262" s="49">
        <v>1220.58812334801</v>
      </c>
      <c r="F262" s="49">
        <v>277.687828640676</v>
      </c>
      <c r="G262" s="49">
        <v>194.07838012225201</v>
      </c>
      <c r="H262" s="49">
        <v>299.06088658392599</v>
      </c>
      <c r="I262" s="49">
        <v>1220.58812334801</v>
      </c>
      <c r="J262" s="49">
        <v>408.65384195939401</v>
      </c>
      <c r="K262" s="49">
        <v>106.891723432948</v>
      </c>
      <c r="L262" s="49">
        <v>188.81872291665201</v>
      </c>
      <c r="M262" s="49">
        <v>252.134455411255</v>
      </c>
      <c r="N262" s="49">
        <v>440.560975756098</v>
      </c>
      <c r="O262" s="49">
        <v>489.990857898081</v>
      </c>
      <c r="P262" s="49">
        <v>2039.73871508152</v>
      </c>
      <c r="Q262" s="49">
        <v>0</v>
      </c>
    </row>
    <row r="263" spans="1:17" x14ac:dyDescent="0.35">
      <c r="A263" s="48">
        <v>44818</v>
      </c>
      <c r="B263" s="49">
        <v>328.70161314516099</v>
      </c>
      <c r="C263" s="49">
        <v>199.618518291085</v>
      </c>
      <c r="D263" s="49">
        <v>307.234888086642</v>
      </c>
      <c r="E263" s="49">
        <v>1250.04247272727</v>
      </c>
      <c r="F263" s="49">
        <v>277.65874252169601</v>
      </c>
      <c r="G263" s="49">
        <v>199.618518291085</v>
      </c>
      <c r="H263" s="49">
        <v>307.234888086642</v>
      </c>
      <c r="I263" s="49">
        <v>1250.04247272727</v>
      </c>
      <c r="J263" s="49">
        <v>403.68223841347799</v>
      </c>
      <c r="K263" s="49">
        <v>116.15337473388</v>
      </c>
      <c r="L263" s="49">
        <v>187.45493569199999</v>
      </c>
      <c r="M263" s="49">
        <v>251.646269527897</v>
      </c>
      <c r="N263" s="49">
        <v>405.037974734177</v>
      </c>
      <c r="O263" s="49">
        <v>118.19730993201701</v>
      </c>
      <c r="P263" s="49">
        <v>318.13289960161103</v>
      </c>
      <c r="Q263" s="49">
        <v>0</v>
      </c>
    </row>
    <row r="264" spans="1:17" x14ac:dyDescent="0.35">
      <c r="A264" s="48">
        <v>44819</v>
      </c>
      <c r="B264" s="49">
        <v>346.29411776470602</v>
      </c>
      <c r="C264" s="49">
        <v>200.450570373213</v>
      </c>
      <c r="D264" s="49">
        <v>298.11007792240605</v>
      </c>
      <c r="E264" s="49">
        <v>1803.5643076923</v>
      </c>
      <c r="F264" s="49">
        <v>275.09737152151598</v>
      </c>
      <c r="G264" s="49">
        <v>200.450570373213</v>
      </c>
      <c r="H264" s="49">
        <v>298.11007792240605</v>
      </c>
      <c r="I264" s="49">
        <v>1803.5643076923</v>
      </c>
      <c r="J264" s="49">
        <v>402.48380007694999</v>
      </c>
      <c r="K264" s="49">
        <v>115.952016009383</v>
      </c>
      <c r="L264" s="49">
        <v>183.392816866738</v>
      </c>
      <c r="M264" s="49">
        <v>277.24791351351297</v>
      </c>
      <c r="N264" s="49">
        <v>424.86666666666702</v>
      </c>
      <c r="O264" s="49">
        <v>116.253400213033</v>
      </c>
      <c r="P264" s="49">
        <v>311.31438671062801</v>
      </c>
      <c r="Q264" s="49">
        <v>248.97399999999999</v>
      </c>
    </row>
    <row r="265" spans="1:17" x14ac:dyDescent="0.35">
      <c r="A265" s="48">
        <v>44820</v>
      </c>
      <c r="B265" s="49">
        <v>346.32727249090902</v>
      </c>
      <c r="C265" s="49">
        <v>194.47564403968602</v>
      </c>
      <c r="D265" s="49">
        <v>296.19028904853599</v>
      </c>
      <c r="E265" s="49">
        <v>1299.46173584905</v>
      </c>
      <c r="F265" s="49">
        <v>272.87143251179401</v>
      </c>
      <c r="G265" s="49">
        <v>194.47564403968602</v>
      </c>
      <c r="H265" s="49">
        <v>296.19028904853599</v>
      </c>
      <c r="I265" s="49">
        <v>1299.46173584905</v>
      </c>
      <c r="J265" s="49">
        <v>386.30497644365499</v>
      </c>
      <c r="K265" s="49">
        <v>110.99417541176001</v>
      </c>
      <c r="L265" s="49">
        <v>181.24179361088301</v>
      </c>
      <c r="M265" s="49">
        <v>260.20144079601897</v>
      </c>
      <c r="N265" s="49">
        <v>445.793103603448</v>
      </c>
      <c r="O265" s="49">
        <v>113.901713063815</v>
      </c>
      <c r="P265" s="49">
        <v>307.61184418086498</v>
      </c>
      <c r="Q265" s="49">
        <v>345.35500000000002</v>
      </c>
    </row>
    <row r="266" spans="1:17" x14ac:dyDescent="0.35">
      <c r="A266" s="48">
        <v>44821</v>
      </c>
      <c r="B266" s="49">
        <v>333.23809495918402</v>
      </c>
      <c r="C266" s="49">
        <v>190.63206516782299</v>
      </c>
      <c r="D266" s="49">
        <v>267.64059363014798</v>
      </c>
      <c r="E266" s="49">
        <v>1315.5660350877099</v>
      </c>
      <c r="F266" s="49">
        <v>247.704242327499</v>
      </c>
      <c r="G266" s="49">
        <v>190.63206516782299</v>
      </c>
      <c r="H266" s="49">
        <v>267.64059363014798</v>
      </c>
      <c r="I266" s="49">
        <v>1315.5660350877099</v>
      </c>
      <c r="J266" s="49">
        <v>352.89856954433799</v>
      </c>
      <c r="K266" s="49">
        <v>103.572803377171</v>
      </c>
      <c r="L266" s="49">
        <v>150.56505933046</v>
      </c>
      <c r="M266" s="49">
        <v>282.18067692307596</v>
      </c>
      <c r="N266" s="49">
        <v>375.23076915384598</v>
      </c>
      <c r="O266" s="49">
        <v>112.047563764291</v>
      </c>
      <c r="P266" s="49">
        <v>283.17273214677999</v>
      </c>
      <c r="Q266" s="49">
        <v>0</v>
      </c>
    </row>
    <row r="267" spans="1:17" x14ac:dyDescent="0.35">
      <c r="A267" s="48">
        <v>44822</v>
      </c>
      <c r="B267" s="49">
        <v>312.98026307894702</v>
      </c>
      <c r="C267" s="49">
        <v>183.032896454693</v>
      </c>
      <c r="D267" s="49">
        <v>257.74877620602098</v>
      </c>
      <c r="E267" s="49">
        <v>1377.9849896907201</v>
      </c>
      <c r="F267" s="49">
        <v>240.474868514028</v>
      </c>
      <c r="G267" s="49">
        <v>183.032896454693</v>
      </c>
      <c r="H267" s="49">
        <v>257.74877620602098</v>
      </c>
      <c r="I267" s="49">
        <v>1377.9849896907201</v>
      </c>
      <c r="J267" s="49">
        <v>328.85223467824198</v>
      </c>
      <c r="K267" s="49">
        <v>94.377605966438693</v>
      </c>
      <c r="L267" s="49">
        <v>145.68590270679499</v>
      </c>
      <c r="M267" s="49">
        <v>265.44267647058803</v>
      </c>
      <c r="N267" s="49">
        <v>356.51020402040803</v>
      </c>
      <c r="O267" s="49">
        <v>102.07859164217601</v>
      </c>
      <c r="P267" s="49">
        <v>281.95608831555404</v>
      </c>
      <c r="Q267" s="49">
        <v>0</v>
      </c>
    </row>
    <row r="268" spans="1:17" x14ac:dyDescent="0.35">
      <c r="A268" s="48">
        <v>44823</v>
      </c>
      <c r="B268" s="49">
        <v>341.31182788888901</v>
      </c>
      <c r="C268" s="49">
        <v>195.18427529028398</v>
      </c>
      <c r="D268" s="49">
        <v>293.31808273163296</v>
      </c>
      <c r="E268" s="49">
        <v>1520.5895098389899</v>
      </c>
      <c r="F268" s="49">
        <v>266.96123660307802</v>
      </c>
      <c r="G268" s="49">
        <v>195.18427529028398</v>
      </c>
      <c r="H268" s="49">
        <v>293.31808273163296</v>
      </c>
      <c r="I268" s="49">
        <v>1520.5895098389899</v>
      </c>
      <c r="J268" s="49">
        <v>373.85449656523798</v>
      </c>
      <c r="K268" s="49">
        <v>107.01212336059001</v>
      </c>
      <c r="L268" s="49">
        <v>178.90724327975897</v>
      </c>
      <c r="M268" s="49">
        <v>263.80768316831603</v>
      </c>
      <c r="N268" s="49">
        <v>467.30188683018901</v>
      </c>
      <c r="O268" s="49">
        <v>117.88464426872301</v>
      </c>
      <c r="P268" s="49">
        <v>310.69557300511298</v>
      </c>
      <c r="Q268" s="49">
        <v>306.65800000000002</v>
      </c>
    </row>
    <row r="269" spans="1:17" x14ac:dyDescent="0.35">
      <c r="A269" s="48">
        <v>44824</v>
      </c>
      <c r="B269" s="49">
        <v>366.2333332</v>
      </c>
      <c r="C269" s="49">
        <v>197.72371750019201</v>
      </c>
      <c r="D269" s="49">
        <v>297.66692199799598</v>
      </c>
      <c r="E269" s="49">
        <v>1609.6766942148699</v>
      </c>
      <c r="F269" s="49">
        <v>269.757899424269</v>
      </c>
      <c r="G269" s="49">
        <v>197.72371750019201</v>
      </c>
      <c r="H269" s="49">
        <v>297.66692199799598</v>
      </c>
      <c r="I269" s="49">
        <v>1609.6766942148699</v>
      </c>
      <c r="J269" s="49">
        <v>380.219583570211</v>
      </c>
      <c r="K269" s="49">
        <v>111.09928724203201</v>
      </c>
      <c r="L269" s="49">
        <v>182.94045499599301</v>
      </c>
      <c r="M269" s="49">
        <v>291.64802625102499</v>
      </c>
      <c r="N269" s="49">
        <v>408.971014434783</v>
      </c>
      <c r="O269" s="49">
        <v>120.37533905431299</v>
      </c>
      <c r="P269" s="49">
        <v>318.71347105693002</v>
      </c>
      <c r="Q269" s="49">
        <v>0</v>
      </c>
    </row>
    <row r="270" spans="1:17" x14ac:dyDescent="0.35">
      <c r="A270" s="48">
        <v>44825</v>
      </c>
      <c r="B270" s="49">
        <v>366.870370524691</v>
      </c>
      <c r="C270" s="49">
        <v>196.25677504886499</v>
      </c>
      <c r="D270" s="49">
        <v>294.40548602638501</v>
      </c>
      <c r="E270" s="49">
        <v>1548.2898952164001</v>
      </c>
      <c r="F270" s="49">
        <v>270.39356110906698</v>
      </c>
      <c r="G270" s="49">
        <v>196.25677504886499</v>
      </c>
      <c r="H270" s="49">
        <v>294.40548602638501</v>
      </c>
      <c r="I270" s="49">
        <v>1548.2898952164001</v>
      </c>
      <c r="J270" s="49">
        <v>396.26597279752798</v>
      </c>
      <c r="K270" s="49">
        <v>114.84030380214101</v>
      </c>
      <c r="L270" s="49">
        <v>183.190094863572</v>
      </c>
      <c r="M270" s="49">
        <v>286.50182857142801</v>
      </c>
      <c r="N270" s="49">
        <v>442.338709903226</v>
      </c>
      <c r="O270" s="49">
        <v>120.102202680136</v>
      </c>
      <c r="P270" s="49">
        <v>317.27323324724898</v>
      </c>
      <c r="Q270" s="49">
        <v>0</v>
      </c>
    </row>
    <row r="271" spans="1:17" x14ac:dyDescent="0.35">
      <c r="A271" s="48">
        <v>44826</v>
      </c>
      <c r="B271" s="49">
        <v>358.89436605633801</v>
      </c>
      <c r="C271" s="49">
        <v>199.99441372885298</v>
      </c>
      <c r="D271" s="49">
        <v>282.97026721582398</v>
      </c>
      <c r="E271" s="49">
        <v>1601.70336456211</v>
      </c>
      <c r="F271" s="49">
        <v>274.56137387997302</v>
      </c>
      <c r="G271" s="49">
        <v>199.99441372885298</v>
      </c>
      <c r="H271" s="49">
        <v>282.97026721582398</v>
      </c>
      <c r="I271" s="49">
        <v>1601.70336456211</v>
      </c>
      <c r="J271" s="49">
        <v>408.766657719384</v>
      </c>
      <c r="K271" s="49">
        <v>114.521282141581</v>
      </c>
      <c r="L271" s="49">
        <v>179.55847459079598</v>
      </c>
      <c r="M271" s="49">
        <v>290.86311313591403</v>
      </c>
      <c r="N271" s="49">
        <v>400.12698415873001</v>
      </c>
      <c r="O271" s="49">
        <v>118.07701474990401</v>
      </c>
      <c r="P271" s="49">
        <v>318.94373134212799</v>
      </c>
      <c r="Q271" s="49">
        <v>246.46833333333299</v>
      </c>
    </row>
    <row r="272" spans="1:17" x14ac:dyDescent="0.35">
      <c r="A272" s="48">
        <v>44827</v>
      </c>
      <c r="B272" s="49">
        <v>353.11851885925898</v>
      </c>
      <c r="C272" s="49">
        <v>203.01056610444201</v>
      </c>
      <c r="D272" s="49">
        <v>281.34773741704902</v>
      </c>
      <c r="E272" s="49">
        <v>1769.41636435643</v>
      </c>
      <c r="F272" s="49">
        <v>267.95943280788299</v>
      </c>
      <c r="G272" s="49">
        <v>203.01056610444201</v>
      </c>
      <c r="H272" s="49">
        <v>281.34773741704902</v>
      </c>
      <c r="I272" s="49">
        <v>1769.41636435643</v>
      </c>
      <c r="J272" s="49">
        <v>375.946987893173</v>
      </c>
      <c r="K272" s="49">
        <v>115.755643193068</v>
      </c>
      <c r="L272" s="49">
        <v>178.22459497848902</v>
      </c>
      <c r="M272" s="49">
        <v>350.02763020465699</v>
      </c>
      <c r="N272" s="49">
        <v>411.83333346296303</v>
      </c>
      <c r="O272" s="49">
        <v>117.45053050918699</v>
      </c>
      <c r="P272" s="49">
        <v>309.03783010626802</v>
      </c>
      <c r="Q272" s="49">
        <v>413.78800000000001</v>
      </c>
    </row>
    <row r="273" spans="1:17" x14ac:dyDescent="0.35">
      <c r="A273" s="48">
        <v>44828</v>
      </c>
      <c r="B273" s="49">
        <v>371.08000004000002</v>
      </c>
      <c r="C273" s="49">
        <v>189.06649991321299</v>
      </c>
      <c r="D273" s="49">
        <v>245.22409688176401</v>
      </c>
      <c r="E273" s="49">
        <v>1249.0689122807</v>
      </c>
      <c r="F273" s="49">
        <v>239.70480413075799</v>
      </c>
      <c r="G273" s="49">
        <v>189.06649991321299</v>
      </c>
      <c r="H273" s="49">
        <v>245.22409688176401</v>
      </c>
      <c r="I273" s="49">
        <v>1249.0689122807</v>
      </c>
      <c r="J273" s="49">
        <v>327.19699917588201</v>
      </c>
      <c r="K273" s="49">
        <v>105.23925637311699</v>
      </c>
      <c r="L273" s="49">
        <v>144.85815768900699</v>
      </c>
      <c r="M273" s="49">
        <v>294.57617721518898</v>
      </c>
      <c r="N273" s="49">
        <v>384.728813644068</v>
      </c>
      <c r="O273" s="49">
        <v>120.295692094952</v>
      </c>
      <c r="P273" s="49">
        <v>290.01081207075902</v>
      </c>
      <c r="Q273" s="49">
        <v>257.11200000000002</v>
      </c>
    </row>
    <row r="274" spans="1:17" x14ac:dyDescent="0.35">
      <c r="A274" s="48">
        <v>44829</v>
      </c>
      <c r="B274" s="49">
        <v>317.96800031999999</v>
      </c>
      <c r="C274" s="49">
        <v>177.93092337517299</v>
      </c>
      <c r="D274" s="49">
        <v>234.55456513546801</v>
      </c>
      <c r="E274" s="49">
        <v>1192.7769824561399</v>
      </c>
      <c r="F274" s="49">
        <v>233.522125615823</v>
      </c>
      <c r="G274" s="49">
        <v>177.93092337517299</v>
      </c>
      <c r="H274" s="49">
        <v>234.55456513546801</v>
      </c>
      <c r="I274" s="49">
        <v>1192.7769824561399</v>
      </c>
      <c r="J274" s="49">
        <v>316.56212803532298</v>
      </c>
      <c r="K274" s="49">
        <v>96.161446989338899</v>
      </c>
      <c r="L274" s="49">
        <v>139.89234702823899</v>
      </c>
      <c r="M274" s="49">
        <v>220.54911999999999</v>
      </c>
      <c r="N274" s="49">
        <v>396.03225806451599</v>
      </c>
      <c r="O274" s="49">
        <v>103.620564959503</v>
      </c>
      <c r="P274" s="49">
        <v>272.79908822951404</v>
      </c>
      <c r="Q274" s="49">
        <v>0</v>
      </c>
    </row>
    <row r="275" spans="1:17" x14ac:dyDescent="0.35">
      <c r="A275" s="48">
        <v>44830</v>
      </c>
      <c r="B275" s="49">
        <v>404.88811188111902</v>
      </c>
      <c r="C275" s="49">
        <v>199.87012520151001</v>
      </c>
      <c r="D275" s="49">
        <v>283.30096534106201</v>
      </c>
      <c r="E275" s="49">
        <v>1487.1194244604299</v>
      </c>
      <c r="F275" s="49">
        <v>272.286617880292</v>
      </c>
      <c r="G275" s="49">
        <v>199.87012520151001</v>
      </c>
      <c r="H275" s="49">
        <v>283.30096534106201</v>
      </c>
      <c r="I275" s="49">
        <v>1487.1194244604299</v>
      </c>
      <c r="J275" s="49">
        <v>374.78441519610402</v>
      </c>
      <c r="K275" s="49">
        <v>114.61278774409899</v>
      </c>
      <c r="L275" s="49">
        <v>179.74475030340199</v>
      </c>
      <c r="M275" s="49">
        <v>271.78277088948698</v>
      </c>
      <c r="N275" s="49">
        <v>450.076086978261</v>
      </c>
      <c r="O275" s="49">
        <v>120.052173651768</v>
      </c>
      <c r="P275" s="49">
        <v>317.66815723216502</v>
      </c>
      <c r="Q275" s="49">
        <v>361.2</v>
      </c>
    </row>
    <row r="276" spans="1:17" x14ac:dyDescent="0.35">
      <c r="A276" s="48">
        <v>44831</v>
      </c>
      <c r="B276" s="49">
        <v>401.593333626667</v>
      </c>
      <c r="C276" s="49">
        <v>197.875857026098</v>
      </c>
      <c r="D276" s="49">
        <v>297.68037736432001</v>
      </c>
      <c r="E276" s="49">
        <v>1303.45346534653</v>
      </c>
      <c r="F276" s="49">
        <v>279.69646815717499</v>
      </c>
      <c r="G276" s="49">
        <v>197.875857026098</v>
      </c>
      <c r="H276" s="49">
        <v>297.68037736432001</v>
      </c>
      <c r="I276" s="49">
        <v>1303.45346534653</v>
      </c>
      <c r="J276" s="49">
        <v>421.04180821694899</v>
      </c>
      <c r="K276" s="49">
        <v>117.366900531046</v>
      </c>
      <c r="L276" s="49">
        <v>189.45214957052198</v>
      </c>
      <c r="M276" s="49">
        <v>268.97931317741001</v>
      </c>
      <c r="N276" s="49">
        <v>453.054794630137</v>
      </c>
      <c r="O276" s="49">
        <v>116.51753822798999</v>
      </c>
      <c r="P276" s="49">
        <v>321.64621664821198</v>
      </c>
      <c r="Q276" s="49">
        <v>0</v>
      </c>
    </row>
    <row r="277" spans="1:17" x14ac:dyDescent="0.35">
      <c r="A277" s="48">
        <v>44832</v>
      </c>
      <c r="B277" s="49">
        <v>361.958042027972</v>
      </c>
      <c r="C277" s="49">
        <v>200.61400023543598</v>
      </c>
      <c r="D277" s="49">
        <v>290.66916835995897</v>
      </c>
      <c r="E277" s="49">
        <v>1341.09642704626</v>
      </c>
      <c r="F277" s="49">
        <v>273.17101358019698</v>
      </c>
      <c r="G277" s="49">
        <v>200.61400023543598</v>
      </c>
      <c r="H277" s="49">
        <v>290.66916835995897</v>
      </c>
      <c r="I277" s="49">
        <v>1341.09642704626</v>
      </c>
      <c r="J277" s="49">
        <v>384.91279910446201</v>
      </c>
      <c r="K277" s="49">
        <v>120.841221261946</v>
      </c>
      <c r="L277" s="49">
        <v>188.68119376159899</v>
      </c>
      <c r="M277" s="49">
        <v>266.92443257676899</v>
      </c>
      <c r="N277" s="49">
        <v>437.302083354167</v>
      </c>
      <c r="O277" s="49">
        <v>118.134271029906</v>
      </c>
      <c r="P277" s="49">
        <v>315.37021870738999</v>
      </c>
      <c r="Q277" s="49">
        <v>339.04025000000001</v>
      </c>
    </row>
    <row r="278" spans="1:17" x14ac:dyDescent="0.35">
      <c r="A278" s="48">
        <v>44833</v>
      </c>
      <c r="B278" s="49">
        <v>362.77272685064901</v>
      </c>
      <c r="C278" s="49">
        <v>206.37914258714599</v>
      </c>
      <c r="D278" s="49">
        <v>300.613666720575</v>
      </c>
      <c r="E278" s="49">
        <v>1466.0305160202299</v>
      </c>
      <c r="F278" s="49">
        <v>277.53471893441099</v>
      </c>
      <c r="G278" s="49">
        <v>206.37914258714599</v>
      </c>
      <c r="H278" s="49">
        <v>300.613666720575</v>
      </c>
      <c r="I278" s="49">
        <v>1466.0305160202299</v>
      </c>
      <c r="J278" s="49">
        <v>396.61653559059698</v>
      </c>
      <c r="K278" s="49">
        <v>125.594803507674</v>
      </c>
      <c r="L278" s="49">
        <v>193.28610782475999</v>
      </c>
      <c r="M278" s="49">
        <v>287.62542800265402</v>
      </c>
      <c r="N278" s="49">
        <v>392.86419750617301</v>
      </c>
      <c r="O278" s="49">
        <v>120.118419946868</v>
      </c>
      <c r="P278" s="49">
        <v>319.22417759962502</v>
      </c>
      <c r="Q278" s="49">
        <v>350.33800000000002</v>
      </c>
    </row>
    <row r="279" spans="1:17" x14ac:dyDescent="0.35">
      <c r="A279" s="48">
        <v>44834</v>
      </c>
      <c r="B279" s="49">
        <v>382.15625043749998</v>
      </c>
      <c r="C279" s="49">
        <v>210.793519494018</v>
      </c>
      <c r="D279" s="49">
        <v>302.49893588443297</v>
      </c>
      <c r="E279" s="49">
        <v>2219.5121385826701</v>
      </c>
      <c r="F279" s="49">
        <v>282.81869982297098</v>
      </c>
      <c r="G279" s="49">
        <v>210.793519494018</v>
      </c>
      <c r="H279" s="49">
        <v>302.49893588443297</v>
      </c>
      <c r="I279" s="49">
        <v>2219.5121385826701</v>
      </c>
      <c r="J279" s="49">
        <v>392.98629813269997</v>
      </c>
      <c r="K279" s="49">
        <v>127.628315388228</v>
      </c>
      <c r="L279" s="49">
        <v>196.522551712655</v>
      </c>
      <c r="M279" s="49">
        <v>283.77340206185499</v>
      </c>
      <c r="N279" s="49">
        <v>517.73684207368399</v>
      </c>
      <c r="O279" s="49">
        <v>120.581501473147</v>
      </c>
      <c r="P279" s="49">
        <v>328.07523322731902</v>
      </c>
      <c r="Q279" s="49">
        <v>245.60400000000001</v>
      </c>
    </row>
    <row r="280" spans="1:17" x14ac:dyDescent="0.35">
      <c r="A280" s="48">
        <v>44835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1:17" x14ac:dyDescent="0.35">
      <c r="A281" s="48">
        <v>44836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</row>
    <row r="282" spans="1:17" x14ac:dyDescent="0.35">
      <c r="A282" s="48">
        <v>44837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1:17" x14ac:dyDescent="0.35">
      <c r="A283" s="48">
        <v>44838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</row>
    <row r="284" spans="1:17" x14ac:dyDescent="0.35">
      <c r="A284" s="48">
        <v>44839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</row>
    <row r="285" spans="1:17" x14ac:dyDescent="0.35">
      <c r="A285" s="48">
        <v>44840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</row>
    <row r="286" spans="1:17" x14ac:dyDescent="0.35">
      <c r="A286" s="48">
        <v>44841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1:17" x14ac:dyDescent="0.35">
      <c r="A287" s="48">
        <v>44842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</row>
    <row r="288" spans="1:17" x14ac:dyDescent="0.35">
      <c r="A288" s="48">
        <v>44843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</row>
    <row r="289" spans="1:17" x14ac:dyDescent="0.35">
      <c r="A289" s="48">
        <v>44844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</row>
    <row r="290" spans="1:17" x14ac:dyDescent="0.35">
      <c r="A290" s="48">
        <v>44845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1:17" x14ac:dyDescent="0.35">
      <c r="A291" s="48">
        <v>44846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</row>
    <row r="292" spans="1:17" x14ac:dyDescent="0.35">
      <c r="A292" s="48">
        <v>44847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</row>
    <row r="293" spans="1:17" x14ac:dyDescent="0.35">
      <c r="A293" s="48">
        <v>44848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</row>
    <row r="294" spans="1:17" x14ac:dyDescent="0.35">
      <c r="A294" s="48">
        <v>44849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1:17" x14ac:dyDescent="0.35">
      <c r="A295" s="48">
        <v>44850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</row>
    <row r="296" spans="1:17" x14ac:dyDescent="0.35">
      <c r="A296" s="48">
        <v>44851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</row>
    <row r="297" spans="1:17" x14ac:dyDescent="0.35">
      <c r="A297" s="48">
        <v>44852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</row>
    <row r="298" spans="1:17" x14ac:dyDescent="0.35">
      <c r="A298" s="48">
        <v>44853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</row>
    <row r="299" spans="1:17" x14ac:dyDescent="0.35">
      <c r="A299" s="48">
        <v>44854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</row>
    <row r="300" spans="1:17" x14ac:dyDescent="0.35">
      <c r="A300" s="48">
        <v>44855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</row>
    <row r="301" spans="1:17" x14ac:dyDescent="0.35">
      <c r="A301" s="48">
        <v>44856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</row>
    <row r="302" spans="1:17" x14ac:dyDescent="0.35">
      <c r="A302" s="48">
        <v>44857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</row>
    <row r="303" spans="1:17" x14ac:dyDescent="0.35">
      <c r="A303" s="48">
        <v>44858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</row>
    <row r="304" spans="1:17" x14ac:dyDescent="0.35">
      <c r="A304" s="48">
        <v>44859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</row>
    <row r="305" spans="1:17" x14ac:dyDescent="0.35">
      <c r="A305" s="48">
        <v>44860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</row>
    <row r="306" spans="1:17" x14ac:dyDescent="0.35">
      <c r="A306" s="48">
        <v>44861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</row>
    <row r="307" spans="1:17" x14ac:dyDescent="0.35">
      <c r="A307" s="48">
        <v>44862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</row>
    <row r="308" spans="1:17" x14ac:dyDescent="0.35">
      <c r="A308" s="48">
        <v>44863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</row>
    <row r="309" spans="1:17" x14ac:dyDescent="0.35">
      <c r="A309" s="48">
        <v>44864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</row>
    <row r="310" spans="1:17" x14ac:dyDescent="0.35">
      <c r="A310" s="48">
        <v>44865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</row>
    <row r="311" spans="1:17" x14ac:dyDescent="0.35">
      <c r="A311" s="48">
        <v>44866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</row>
    <row r="312" spans="1:17" x14ac:dyDescent="0.35">
      <c r="A312" s="48">
        <v>44867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</row>
    <row r="313" spans="1:17" x14ac:dyDescent="0.35">
      <c r="A313" s="48">
        <v>44868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</row>
    <row r="314" spans="1:17" x14ac:dyDescent="0.35">
      <c r="A314" s="48">
        <v>44869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</row>
    <row r="315" spans="1:17" x14ac:dyDescent="0.35">
      <c r="A315" s="48">
        <v>44870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</row>
    <row r="316" spans="1:17" x14ac:dyDescent="0.35">
      <c r="A316" s="48">
        <v>44871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</row>
    <row r="317" spans="1:17" x14ac:dyDescent="0.35">
      <c r="A317" s="48">
        <v>44872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</row>
    <row r="318" spans="1:17" x14ac:dyDescent="0.35">
      <c r="A318" s="48">
        <v>44873</v>
      </c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</row>
    <row r="319" spans="1:17" x14ac:dyDescent="0.35">
      <c r="A319" s="48">
        <v>44874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</row>
    <row r="320" spans="1:17" x14ac:dyDescent="0.35">
      <c r="A320" s="48">
        <v>44875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</row>
    <row r="321" spans="1:17" x14ac:dyDescent="0.35">
      <c r="A321" s="48">
        <v>44876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</row>
    <row r="322" spans="1:17" x14ac:dyDescent="0.35">
      <c r="A322" s="48">
        <v>44877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</row>
    <row r="323" spans="1:17" x14ac:dyDescent="0.35">
      <c r="A323" s="48">
        <v>44878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</row>
    <row r="324" spans="1:17" x14ac:dyDescent="0.35">
      <c r="A324" s="48">
        <v>44879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</row>
    <row r="325" spans="1:17" x14ac:dyDescent="0.35">
      <c r="A325" s="48">
        <v>44880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</row>
    <row r="326" spans="1:17" x14ac:dyDescent="0.35">
      <c r="A326" s="48">
        <v>44881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</row>
    <row r="327" spans="1:17" x14ac:dyDescent="0.35">
      <c r="A327" s="48">
        <v>44882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</row>
    <row r="328" spans="1:17" x14ac:dyDescent="0.35">
      <c r="A328" s="48">
        <v>44883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</row>
    <row r="329" spans="1:17" x14ac:dyDescent="0.35">
      <c r="A329" s="48">
        <v>44884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</row>
    <row r="330" spans="1:17" x14ac:dyDescent="0.35">
      <c r="A330" s="48">
        <v>44885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</row>
    <row r="331" spans="1:17" x14ac:dyDescent="0.35">
      <c r="A331" s="48">
        <v>44886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</row>
    <row r="332" spans="1:17" x14ac:dyDescent="0.35">
      <c r="A332" s="48">
        <v>44887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</row>
    <row r="333" spans="1:17" x14ac:dyDescent="0.35">
      <c r="A333" s="48">
        <v>44888</v>
      </c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</row>
    <row r="334" spans="1:17" x14ac:dyDescent="0.35">
      <c r="A334" s="48">
        <v>44889</v>
      </c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</row>
    <row r="335" spans="1:17" x14ac:dyDescent="0.35">
      <c r="A335" s="48">
        <v>44890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</row>
    <row r="336" spans="1:17" x14ac:dyDescent="0.35">
      <c r="A336" s="48">
        <v>44891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</row>
    <row r="337" spans="1:17" x14ac:dyDescent="0.35">
      <c r="A337" s="48">
        <v>44892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</row>
    <row r="338" spans="1:17" x14ac:dyDescent="0.35">
      <c r="A338" s="48">
        <v>44893</v>
      </c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</row>
    <row r="339" spans="1:17" x14ac:dyDescent="0.35">
      <c r="A339" s="48">
        <v>44894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</row>
    <row r="340" spans="1:17" x14ac:dyDescent="0.35">
      <c r="A340" s="48">
        <v>44895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</row>
    <row r="341" spans="1:17" x14ac:dyDescent="0.35">
      <c r="A341" s="48">
        <v>44896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</row>
    <row r="342" spans="1:17" x14ac:dyDescent="0.35">
      <c r="A342" s="48">
        <v>44897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</row>
    <row r="343" spans="1:17" x14ac:dyDescent="0.35">
      <c r="A343" s="48">
        <v>44898</v>
      </c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</row>
    <row r="344" spans="1:17" x14ac:dyDescent="0.35">
      <c r="A344" s="48">
        <v>44899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</row>
    <row r="345" spans="1:17" x14ac:dyDescent="0.35">
      <c r="A345" s="48">
        <v>44900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</row>
    <row r="346" spans="1:17" x14ac:dyDescent="0.35">
      <c r="A346" s="48">
        <v>44901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</row>
    <row r="347" spans="1:17" x14ac:dyDescent="0.35">
      <c r="A347" s="48">
        <v>44902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</row>
    <row r="348" spans="1:17" x14ac:dyDescent="0.35">
      <c r="A348" s="48">
        <v>44903</v>
      </c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</row>
    <row r="349" spans="1:17" x14ac:dyDescent="0.35">
      <c r="A349" s="48">
        <v>44904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</row>
    <row r="350" spans="1:17" x14ac:dyDescent="0.35">
      <c r="A350" s="48">
        <v>44905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</row>
    <row r="351" spans="1:17" x14ac:dyDescent="0.35">
      <c r="A351" s="48">
        <v>44906</v>
      </c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</row>
    <row r="352" spans="1:17" x14ac:dyDescent="0.35">
      <c r="A352" s="48">
        <v>44907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</row>
    <row r="353" spans="1:17" x14ac:dyDescent="0.35">
      <c r="A353" s="48">
        <v>44908</v>
      </c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</row>
    <row r="354" spans="1:17" x14ac:dyDescent="0.35">
      <c r="A354" s="48">
        <v>44909</v>
      </c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1:17" x14ac:dyDescent="0.35">
      <c r="A355" s="48">
        <v>44910</v>
      </c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</row>
    <row r="356" spans="1:17" x14ac:dyDescent="0.35">
      <c r="A356" s="48">
        <v>44911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</row>
    <row r="357" spans="1:17" x14ac:dyDescent="0.35">
      <c r="A357" s="48">
        <v>44912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</row>
    <row r="358" spans="1:17" x14ac:dyDescent="0.35">
      <c r="A358" s="48">
        <v>44913</v>
      </c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</row>
    <row r="359" spans="1:17" x14ac:dyDescent="0.35">
      <c r="A359" s="48">
        <v>44914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</row>
    <row r="360" spans="1:17" x14ac:dyDescent="0.35">
      <c r="A360" s="48">
        <v>44915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</row>
    <row r="361" spans="1:17" x14ac:dyDescent="0.35">
      <c r="A361" s="48">
        <v>44916</v>
      </c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</row>
    <row r="362" spans="1:17" x14ac:dyDescent="0.35">
      <c r="A362" s="48">
        <v>44917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</row>
    <row r="363" spans="1:17" x14ac:dyDescent="0.35">
      <c r="A363" s="48">
        <v>44918</v>
      </c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</row>
    <row r="364" spans="1:17" x14ac:dyDescent="0.35">
      <c r="A364" s="48">
        <v>44919</v>
      </c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</row>
    <row r="365" spans="1:17" x14ac:dyDescent="0.35">
      <c r="A365" s="48">
        <v>44920</v>
      </c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</row>
    <row r="366" spans="1:17" x14ac:dyDescent="0.35">
      <c r="A366" s="48">
        <v>44921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</row>
    <row r="367" spans="1:17" x14ac:dyDescent="0.35">
      <c r="A367" s="48">
        <v>44922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</row>
    <row r="368" spans="1:17" x14ac:dyDescent="0.35">
      <c r="A368" s="48">
        <v>44923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</row>
    <row r="369" spans="1:17" x14ac:dyDescent="0.35">
      <c r="A369" s="48">
        <v>44924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</row>
    <row r="370" spans="1:17" x14ac:dyDescent="0.35">
      <c r="A370" s="48">
        <v>44925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</row>
    <row r="371" spans="1:17" x14ac:dyDescent="0.35">
      <c r="A371" s="48">
        <v>44926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</row>
  </sheetData>
  <mergeCells count="4">
    <mergeCell ref="B4:M4"/>
    <mergeCell ref="R4:U4"/>
    <mergeCell ref="B5:C5"/>
    <mergeCell ref="E2:I2"/>
  </mergeCells>
  <conditionalFormatting sqref="G7:G97">
    <cfRule type="cellIs" dxfId="584" priority="381" operator="equal">
      <formula>"N/D"</formula>
    </cfRule>
    <cfRule type="cellIs" dxfId="583" priority="382" operator="equal">
      <formula>"N/A"</formula>
    </cfRule>
  </conditionalFormatting>
  <conditionalFormatting sqref="G7:G97">
    <cfRule type="cellIs" dxfId="582" priority="383" operator="between">
      <formula>0</formula>
      <formula>$I$5-($I$5/20)</formula>
    </cfRule>
    <cfRule type="cellIs" dxfId="581" priority="384" operator="between">
      <formula>$I$5-($I$5/20)</formula>
      <formula>$I$5</formula>
    </cfRule>
    <cfRule type="cellIs" dxfId="580" priority="385" operator="greaterThan">
      <formula>$I$5</formula>
    </cfRule>
  </conditionalFormatting>
  <conditionalFormatting sqref="C7:C97">
    <cfRule type="cellIs" dxfId="579" priority="376" operator="equal">
      <formula>"N/D"</formula>
    </cfRule>
    <cfRule type="cellIs" dxfId="578" priority="377" operator="equal">
      <formula>"N/A"</formula>
    </cfRule>
  </conditionalFormatting>
  <conditionalFormatting sqref="C7:C97">
    <cfRule type="cellIs" dxfId="577" priority="378" operator="between">
      <formula>0</formula>
      <formula>$I$5-($I$5/20)</formula>
    </cfRule>
    <cfRule type="cellIs" dxfId="576" priority="379" operator="between">
      <formula>$I$5-($I$5/20)</formula>
      <formula>$I$5</formula>
    </cfRule>
    <cfRule type="cellIs" dxfId="575" priority="380" operator="greaterThan">
      <formula>$I$5</formula>
    </cfRule>
  </conditionalFormatting>
  <conditionalFormatting sqref="K7:K97">
    <cfRule type="cellIs" dxfId="574" priority="371" operator="equal">
      <formula>"N/D"</formula>
    </cfRule>
    <cfRule type="cellIs" dxfId="573" priority="372" operator="equal">
      <formula>"N/A"</formula>
    </cfRule>
  </conditionalFormatting>
  <conditionalFormatting sqref="K7:K97">
    <cfRule type="cellIs" dxfId="572" priority="373" operator="between">
      <formula>0</formula>
      <formula>$I$5-($I$5/20)</formula>
    </cfRule>
    <cfRule type="cellIs" dxfId="571" priority="374" operator="between">
      <formula>$I$5-($I$5/20)</formula>
      <formula>$I$5</formula>
    </cfRule>
    <cfRule type="cellIs" dxfId="570" priority="375" operator="greaterThan">
      <formula>$I$5</formula>
    </cfRule>
  </conditionalFormatting>
  <conditionalFormatting sqref="O7:O97">
    <cfRule type="cellIs" dxfId="569" priority="366" operator="equal">
      <formula>"N/D"</formula>
    </cfRule>
    <cfRule type="cellIs" dxfId="568" priority="367" operator="equal">
      <formula>"N/A"</formula>
    </cfRule>
  </conditionalFormatting>
  <conditionalFormatting sqref="O7:O97">
    <cfRule type="cellIs" dxfId="567" priority="368" operator="between">
      <formula>0</formula>
      <formula>$Q$5-($Q$5/20)</formula>
    </cfRule>
    <cfRule type="cellIs" dxfId="566" priority="369" operator="between">
      <formula>$Q$5-($Q$5/20)</formula>
      <formula>$Q$5</formula>
    </cfRule>
    <cfRule type="cellIs" dxfId="565" priority="370" operator="greaterThan">
      <formula>$Q$5</formula>
    </cfRule>
  </conditionalFormatting>
  <conditionalFormatting sqref="D7:D97">
    <cfRule type="cellIs" dxfId="564" priority="361" operator="equal">
      <formula>"N/D"</formula>
    </cfRule>
    <cfRule type="cellIs" dxfId="563" priority="362" operator="equal">
      <formula>"N/A"</formula>
    </cfRule>
  </conditionalFormatting>
  <conditionalFormatting sqref="D7:D97">
    <cfRule type="cellIs" dxfId="562" priority="363" operator="between">
      <formula>0</formula>
      <formula>$I$5-($I$5/20)</formula>
    </cfRule>
    <cfRule type="cellIs" dxfId="561" priority="364" operator="between">
      <formula>$I$5-($I$5/20)</formula>
      <formula>$I$5</formula>
    </cfRule>
    <cfRule type="cellIs" dxfId="560" priority="365" operator="greaterThan">
      <formula>$I$5</formula>
    </cfRule>
  </conditionalFormatting>
  <conditionalFormatting sqref="H7:H97">
    <cfRule type="cellIs" dxfId="559" priority="356" operator="equal">
      <formula>"N/D"</formula>
    </cfRule>
    <cfRule type="cellIs" dxfId="558" priority="357" operator="equal">
      <formula>"N/A"</formula>
    </cfRule>
  </conditionalFormatting>
  <conditionalFormatting sqref="H7:H97">
    <cfRule type="cellIs" dxfId="557" priority="358" operator="between">
      <formula>0</formula>
      <formula>$I$5-($I$5/20)</formula>
    </cfRule>
    <cfRule type="cellIs" dxfId="556" priority="359" operator="between">
      <formula>$I$5-($I$5/20)</formula>
      <formula>$I$5</formula>
    </cfRule>
    <cfRule type="cellIs" dxfId="555" priority="360" operator="greaterThan">
      <formula>$I$5</formula>
    </cfRule>
  </conditionalFormatting>
  <conditionalFormatting sqref="L7:L97">
    <cfRule type="cellIs" dxfId="554" priority="351" operator="equal">
      <formula>"N/D"</formula>
    </cfRule>
    <cfRule type="cellIs" dxfId="553" priority="352" operator="equal">
      <formula>"N/A"</formula>
    </cfRule>
  </conditionalFormatting>
  <conditionalFormatting sqref="L7:L97">
    <cfRule type="cellIs" dxfId="552" priority="353" operator="between">
      <formula>0</formula>
      <formula>$I$5-($I$5/20)</formula>
    </cfRule>
    <cfRule type="cellIs" dxfId="551" priority="354" operator="between">
      <formula>$I$5-($I$5/20)</formula>
      <formula>$I$5</formula>
    </cfRule>
    <cfRule type="cellIs" dxfId="550" priority="355" operator="greaterThan">
      <formula>$I$5</formula>
    </cfRule>
  </conditionalFormatting>
  <conditionalFormatting sqref="P7:P97">
    <cfRule type="cellIs" dxfId="549" priority="346" operator="equal">
      <formula>"N/D"</formula>
    </cfRule>
    <cfRule type="cellIs" dxfId="548" priority="347" operator="equal">
      <formula>"N/A"</formula>
    </cfRule>
  </conditionalFormatting>
  <conditionalFormatting sqref="P7:P97">
    <cfRule type="cellIs" dxfId="547" priority="348" operator="between">
      <formula>0</formula>
      <formula>$Q$5-($Q$5/20)</formula>
    </cfRule>
    <cfRule type="cellIs" dxfId="546" priority="349" operator="between">
      <formula>$Q$5-($Q$5/20)</formula>
      <formula>$Q$5</formula>
    </cfRule>
    <cfRule type="cellIs" dxfId="545" priority="350" operator="greaterThan">
      <formula>$Q$5</formula>
    </cfRule>
  </conditionalFormatting>
  <conditionalFormatting sqref="Q7:Q97">
    <cfRule type="cellIs" dxfId="544" priority="341" operator="equal">
      <formula>"N/D"</formula>
    </cfRule>
    <cfRule type="cellIs" dxfId="543" priority="342" operator="equal">
      <formula>"N/A"</formula>
    </cfRule>
  </conditionalFormatting>
  <conditionalFormatting sqref="Q7:Q97">
    <cfRule type="cellIs" dxfId="542" priority="343" operator="between">
      <formula>0</formula>
      <formula>$Q$5-($Q$5/20)</formula>
    </cfRule>
    <cfRule type="cellIs" dxfId="541" priority="344" operator="between">
      <formula>$Q$5-($Q$5/20)</formula>
      <formula>$Q$5</formula>
    </cfRule>
    <cfRule type="cellIs" dxfId="540" priority="345" operator="greaterThan">
      <formula>$Q$5</formula>
    </cfRule>
  </conditionalFormatting>
  <conditionalFormatting sqref="M7:M97">
    <cfRule type="cellIs" dxfId="539" priority="336" operator="equal">
      <formula>"N/D"</formula>
    </cfRule>
    <cfRule type="cellIs" dxfId="538" priority="337" operator="equal">
      <formula>"N/A"</formula>
    </cfRule>
  </conditionalFormatting>
  <conditionalFormatting sqref="M7:M97">
    <cfRule type="cellIs" dxfId="537" priority="338" operator="between">
      <formula>0</formula>
      <formula>$I$5-($I$5/20)</formula>
    </cfRule>
    <cfRule type="cellIs" dxfId="536" priority="339" operator="between">
      <formula>$I$5-($I$5/20)</formula>
      <formula>$I$5</formula>
    </cfRule>
    <cfRule type="cellIs" dxfId="535" priority="340" operator="greaterThan">
      <formula>$I$5</formula>
    </cfRule>
  </conditionalFormatting>
  <conditionalFormatting sqref="E7:E97">
    <cfRule type="cellIs" dxfId="534" priority="331" operator="equal">
      <formula>"N/D"</formula>
    </cfRule>
    <cfRule type="cellIs" dxfId="533" priority="332" operator="equal">
      <formula>"N/A"</formula>
    </cfRule>
  </conditionalFormatting>
  <conditionalFormatting sqref="E7:E97">
    <cfRule type="cellIs" dxfId="532" priority="333" operator="between">
      <formula>0</formula>
      <formula>$I$5-($I$5/20)</formula>
    </cfRule>
    <cfRule type="cellIs" dxfId="531" priority="334" operator="between">
      <formula>$I$5-($I$5/20)</formula>
      <formula>$I$5</formula>
    </cfRule>
    <cfRule type="cellIs" dxfId="530" priority="335" operator="greaterThan">
      <formula>$I$5</formula>
    </cfRule>
  </conditionalFormatting>
  <conditionalFormatting sqref="I7:I97">
    <cfRule type="cellIs" dxfId="529" priority="326" operator="equal">
      <formula>"N/D"</formula>
    </cfRule>
    <cfRule type="cellIs" dxfId="528" priority="327" operator="equal">
      <formula>"N/A"</formula>
    </cfRule>
  </conditionalFormatting>
  <conditionalFormatting sqref="I7:I97">
    <cfRule type="cellIs" dxfId="527" priority="328" operator="between">
      <formula>0</formula>
      <formula>$I$5-($I$5/20)</formula>
    </cfRule>
    <cfRule type="cellIs" dxfId="526" priority="329" operator="between">
      <formula>$I$5-($I$5/20)</formula>
      <formula>$I$5</formula>
    </cfRule>
    <cfRule type="cellIs" dxfId="525" priority="330" operator="greaterThan">
      <formula>$I$5</formula>
    </cfRule>
  </conditionalFormatting>
  <conditionalFormatting sqref="B8">
    <cfRule type="cellIs" dxfId="524" priority="321" operator="equal">
      <formula>"N/D"</formula>
    </cfRule>
    <cfRule type="cellIs" dxfId="523" priority="322" operator="equal">
      <formula>"N/A"</formula>
    </cfRule>
  </conditionalFormatting>
  <conditionalFormatting sqref="B8">
    <cfRule type="cellIs" dxfId="522" priority="323" operator="between">
      <formula>0</formula>
      <formula>$I$5-($I$5/20)</formula>
    </cfRule>
    <cfRule type="cellIs" dxfId="521" priority="324" operator="between">
      <formula>$I$5-($I$5/20)</formula>
      <formula>$I$5</formula>
    </cfRule>
    <cfRule type="cellIs" dxfId="520" priority="325" operator="greaterThan">
      <formula>$I$5</formula>
    </cfRule>
  </conditionalFormatting>
  <conditionalFormatting sqref="B9:B24">
    <cfRule type="cellIs" dxfId="519" priority="316" operator="equal">
      <formula>"N/D"</formula>
    </cfRule>
    <cfRule type="cellIs" dxfId="518" priority="317" operator="equal">
      <formula>"N/A"</formula>
    </cfRule>
  </conditionalFormatting>
  <conditionalFormatting sqref="B9:B24">
    <cfRule type="cellIs" dxfId="517" priority="318" operator="between">
      <formula>0</formula>
      <formula>$I$5-($I$5/20)</formula>
    </cfRule>
    <cfRule type="cellIs" dxfId="516" priority="319" operator="between">
      <formula>$I$5-($I$5/20)</formula>
      <formula>$I$5</formula>
    </cfRule>
    <cfRule type="cellIs" dxfId="515" priority="320" operator="greaterThan">
      <formula>$I$5</formula>
    </cfRule>
  </conditionalFormatting>
  <conditionalFormatting sqref="B25:B33">
    <cfRule type="cellIs" dxfId="514" priority="311" operator="equal">
      <formula>"N/D"</formula>
    </cfRule>
    <cfRule type="cellIs" dxfId="513" priority="312" operator="equal">
      <formula>"N/A"</formula>
    </cfRule>
  </conditionalFormatting>
  <conditionalFormatting sqref="B25:B33">
    <cfRule type="cellIs" dxfId="512" priority="313" operator="between">
      <formula>0</formula>
      <formula>$I$5-($I$5/20)</formula>
    </cfRule>
    <cfRule type="cellIs" dxfId="511" priority="314" operator="between">
      <formula>$I$5-($I$5/20)</formula>
      <formula>$I$5</formula>
    </cfRule>
    <cfRule type="cellIs" dxfId="510" priority="315" operator="greaterThan">
      <formula>$I$5</formula>
    </cfRule>
  </conditionalFormatting>
  <conditionalFormatting sqref="B34:B79">
    <cfRule type="cellIs" dxfId="509" priority="306" operator="equal">
      <formula>"N/D"</formula>
    </cfRule>
    <cfRule type="cellIs" dxfId="508" priority="307" operator="equal">
      <formula>"N/A"</formula>
    </cfRule>
  </conditionalFormatting>
  <conditionalFormatting sqref="B34:B79">
    <cfRule type="cellIs" dxfId="507" priority="308" operator="between">
      <formula>0</formula>
      <formula>$I$5-($I$5/20)</formula>
    </cfRule>
    <cfRule type="cellIs" dxfId="506" priority="309" operator="between">
      <formula>$I$5-($I$5/20)</formula>
      <formula>$I$5</formula>
    </cfRule>
    <cfRule type="cellIs" dxfId="505" priority="310" operator="greaterThan">
      <formula>$I$5</formula>
    </cfRule>
  </conditionalFormatting>
  <conditionalFormatting sqref="B80:B88">
    <cfRule type="cellIs" dxfId="504" priority="301" operator="equal">
      <formula>"N/D"</formula>
    </cfRule>
    <cfRule type="cellIs" dxfId="503" priority="302" operator="equal">
      <formula>"N/A"</formula>
    </cfRule>
  </conditionalFormatting>
  <conditionalFormatting sqref="B80:B88">
    <cfRule type="cellIs" dxfId="502" priority="303" operator="between">
      <formula>0</formula>
      <formula>$I$5-($I$5/20)</formula>
    </cfRule>
    <cfRule type="cellIs" dxfId="501" priority="304" operator="between">
      <formula>$I$5-($I$5/20)</formula>
      <formula>$I$5</formula>
    </cfRule>
    <cfRule type="cellIs" dxfId="500" priority="305" operator="greaterThan">
      <formula>$I$5</formula>
    </cfRule>
  </conditionalFormatting>
  <conditionalFormatting sqref="B89:B97">
    <cfRule type="cellIs" dxfId="499" priority="296" operator="equal">
      <formula>"N/D"</formula>
    </cfRule>
    <cfRule type="cellIs" dxfId="498" priority="297" operator="equal">
      <formula>"N/A"</formula>
    </cfRule>
  </conditionalFormatting>
  <conditionalFormatting sqref="B89:B97">
    <cfRule type="cellIs" dxfId="497" priority="298" operator="between">
      <formula>0</formula>
      <formula>$I$5-($I$5/20)</formula>
    </cfRule>
    <cfRule type="cellIs" dxfId="496" priority="299" operator="between">
      <formula>$I$5-($I$5/20)</formula>
      <formula>$I$5</formula>
    </cfRule>
    <cfRule type="cellIs" dxfId="495" priority="300" operator="greaterThan">
      <formula>$I$5</formula>
    </cfRule>
  </conditionalFormatting>
  <conditionalFormatting sqref="B7">
    <cfRule type="cellIs" dxfId="494" priority="293" operator="between">
      <formula>0</formula>
      <formula>$E$5-($E$5/20)</formula>
    </cfRule>
    <cfRule type="cellIs" dxfId="493" priority="294" operator="between">
      <formula>$E$5-($E$5/20)</formula>
      <formula>$E$5</formula>
    </cfRule>
    <cfRule type="cellIs" dxfId="492" priority="295" operator="greaterThan">
      <formula>$E$5</formula>
    </cfRule>
  </conditionalFormatting>
  <conditionalFormatting sqref="B7">
    <cfRule type="cellIs" dxfId="491" priority="291" operator="equal">
      <formula>"N/D"</formula>
    </cfRule>
    <cfRule type="cellIs" dxfId="490" priority="292" operator="equal">
      <formula>"N/A"</formula>
    </cfRule>
  </conditionalFormatting>
  <conditionalFormatting sqref="F7:F97">
    <cfRule type="cellIs" dxfId="489" priority="286" operator="equal">
      <formula>"N/D"</formula>
    </cfRule>
    <cfRule type="cellIs" dxfId="488" priority="287" operator="equal">
      <formula>"N/A"</formula>
    </cfRule>
  </conditionalFormatting>
  <conditionalFormatting sqref="F7:F97">
    <cfRule type="cellIs" dxfId="487" priority="288" operator="between">
      <formula>0</formula>
      <formula>$I$5-($I$5/20)</formula>
    </cfRule>
    <cfRule type="cellIs" dxfId="486" priority="289" operator="between">
      <formula>$I$5-($I$5/20)</formula>
      <formula>$I$5</formula>
    </cfRule>
    <cfRule type="cellIs" dxfId="485" priority="290" operator="greaterThan">
      <formula>$I$5</formula>
    </cfRule>
  </conditionalFormatting>
  <conditionalFormatting sqref="J7:J97">
    <cfRule type="cellIs" dxfId="484" priority="281" operator="equal">
      <formula>"N/D"</formula>
    </cfRule>
    <cfRule type="cellIs" dxfId="483" priority="282" operator="equal">
      <formula>"N/A"</formula>
    </cfRule>
  </conditionalFormatting>
  <conditionalFormatting sqref="J7:J97">
    <cfRule type="cellIs" dxfId="482" priority="283" operator="between">
      <formula>0</formula>
      <formula>$I$5-($I$5/20)</formula>
    </cfRule>
    <cfRule type="cellIs" dxfId="481" priority="284" operator="between">
      <formula>$I$5-($I$5/20)</formula>
      <formula>$I$5</formula>
    </cfRule>
    <cfRule type="cellIs" dxfId="480" priority="285" operator="greaterThan">
      <formula>$I$5</formula>
    </cfRule>
  </conditionalFormatting>
  <conditionalFormatting sqref="N7:N97">
    <cfRule type="cellIs" dxfId="479" priority="276" operator="equal">
      <formula>"N/D"</formula>
    </cfRule>
    <cfRule type="cellIs" dxfId="478" priority="277" operator="equal">
      <formula>"N/A"</formula>
    </cfRule>
  </conditionalFormatting>
  <conditionalFormatting sqref="N7:N97">
    <cfRule type="cellIs" dxfId="477" priority="278" operator="between">
      <formula>0</formula>
      <formula>$Q$5-($Q$5/20)</formula>
    </cfRule>
    <cfRule type="cellIs" dxfId="476" priority="279" operator="between">
      <formula>$Q$5-($Q$5/20)</formula>
      <formula>$Q$5</formula>
    </cfRule>
    <cfRule type="cellIs" dxfId="475" priority="280" operator="greaterThan">
      <formula>$Q$5</formula>
    </cfRule>
  </conditionalFormatting>
  <conditionalFormatting sqref="G98:G188">
    <cfRule type="cellIs" dxfId="474" priority="271" operator="equal">
      <formula>"N/D"</formula>
    </cfRule>
    <cfRule type="cellIs" dxfId="473" priority="272" operator="equal">
      <formula>"N/A"</formula>
    </cfRule>
  </conditionalFormatting>
  <conditionalFormatting sqref="G98:G188">
    <cfRule type="cellIs" dxfId="472" priority="273" operator="between">
      <formula>0</formula>
      <formula>$I$5-($I$5/20)</formula>
    </cfRule>
    <cfRule type="cellIs" dxfId="471" priority="274" operator="between">
      <formula>$I$5-($I$5/20)</formula>
      <formula>$I$5</formula>
    </cfRule>
    <cfRule type="cellIs" dxfId="470" priority="275" operator="greaterThan">
      <formula>$I$5</formula>
    </cfRule>
  </conditionalFormatting>
  <conditionalFormatting sqref="C98:C188">
    <cfRule type="cellIs" dxfId="469" priority="266" operator="equal">
      <formula>"N/D"</formula>
    </cfRule>
    <cfRule type="cellIs" dxfId="468" priority="267" operator="equal">
      <formula>"N/A"</formula>
    </cfRule>
  </conditionalFormatting>
  <conditionalFormatting sqref="C98:C188">
    <cfRule type="cellIs" dxfId="467" priority="268" operator="between">
      <formula>0</formula>
      <formula>$I$5-($I$5/20)</formula>
    </cfRule>
    <cfRule type="cellIs" dxfId="466" priority="269" operator="between">
      <formula>$I$5-($I$5/20)</formula>
      <formula>$I$5</formula>
    </cfRule>
    <cfRule type="cellIs" dxfId="465" priority="270" operator="greaterThan">
      <formula>$I$5</formula>
    </cfRule>
  </conditionalFormatting>
  <conditionalFormatting sqref="K98:K188">
    <cfRule type="cellIs" dxfId="464" priority="261" operator="equal">
      <formula>"N/D"</formula>
    </cfRule>
    <cfRule type="cellIs" dxfId="463" priority="262" operator="equal">
      <formula>"N/A"</formula>
    </cfRule>
  </conditionalFormatting>
  <conditionalFormatting sqref="K98:K188">
    <cfRule type="cellIs" dxfId="462" priority="263" operator="between">
      <formula>0</formula>
      <formula>$I$5-($I$5/20)</formula>
    </cfRule>
    <cfRule type="cellIs" dxfId="461" priority="264" operator="between">
      <formula>$I$5-($I$5/20)</formula>
      <formula>$I$5</formula>
    </cfRule>
    <cfRule type="cellIs" dxfId="460" priority="265" operator="greaterThan">
      <formula>$I$5</formula>
    </cfRule>
  </conditionalFormatting>
  <conditionalFormatting sqref="O98:O188">
    <cfRule type="cellIs" dxfId="459" priority="256" operator="equal">
      <formula>"N/D"</formula>
    </cfRule>
    <cfRule type="cellIs" dxfId="458" priority="257" operator="equal">
      <formula>"N/A"</formula>
    </cfRule>
  </conditionalFormatting>
  <conditionalFormatting sqref="O98:O188">
    <cfRule type="cellIs" dxfId="457" priority="258" operator="between">
      <formula>0</formula>
      <formula>$Q$5-($Q$5/20)</formula>
    </cfRule>
    <cfRule type="cellIs" dxfId="456" priority="259" operator="between">
      <formula>$Q$5-($Q$5/20)</formula>
      <formula>$Q$5</formula>
    </cfRule>
    <cfRule type="cellIs" dxfId="455" priority="260" operator="greaterThan">
      <formula>$Q$5</formula>
    </cfRule>
  </conditionalFormatting>
  <conditionalFormatting sqref="D98:D188">
    <cfRule type="cellIs" dxfId="454" priority="251" operator="equal">
      <formula>"N/D"</formula>
    </cfRule>
    <cfRule type="cellIs" dxfId="453" priority="252" operator="equal">
      <formula>"N/A"</formula>
    </cfRule>
  </conditionalFormatting>
  <conditionalFormatting sqref="D98:D188">
    <cfRule type="cellIs" dxfId="452" priority="253" operator="between">
      <formula>0</formula>
      <formula>$I$5-($I$5/20)</formula>
    </cfRule>
    <cfRule type="cellIs" dxfId="451" priority="254" operator="between">
      <formula>$I$5-($I$5/20)</formula>
      <formula>$I$5</formula>
    </cfRule>
    <cfRule type="cellIs" dxfId="450" priority="255" operator="greaterThan">
      <formula>$I$5</formula>
    </cfRule>
  </conditionalFormatting>
  <conditionalFormatting sqref="H98:H188">
    <cfRule type="cellIs" dxfId="449" priority="246" operator="equal">
      <formula>"N/D"</formula>
    </cfRule>
    <cfRule type="cellIs" dxfId="448" priority="247" operator="equal">
      <formula>"N/A"</formula>
    </cfRule>
  </conditionalFormatting>
  <conditionalFormatting sqref="H98:H188">
    <cfRule type="cellIs" dxfId="447" priority="248" operator="between">
      <formula>0</formula>
      <formula>$I$5-($I$5/20)</formula>
    </cfRule>
    <cfRule type="cellIs" dxfId="446" priority="249" operator="between">
      <formula>$I$5-($I$5/20)</formula>
      <formula>$I$5</formula>
    </cfRule>
    <cfRule type="cellIs" dxfId="445" priority="250" operator="greaterThan">
      <formula>$I$5</formula>
    </cfRule>
  </conditionalFormatting>
  <conditionalFormatting sqref="L98:L188">
    <cfRule type="cellIs" dxfId="444" priority="241" operator="equal">
      <formula>"N/D"</formula>
    </cfRule>
    <cfRule type="cellIs" dxfId="443" priority="242" operator="equal">
      <formula>"N/A"</formula>
    </cfRule>
  </conditionalFormatting>
  <conditionalFormatting sqref="L98:L188">
    <cfRule type="cellIs" dxfId="442" priority="243" operator="between">
      <formula>0</formula>
      <formula>$I$5-($I$5/20)</formula>
    </cfRule>
    <cfRule type="cellIs" dxfId="441" priority="244" operator="between">
      <formula>$I$5-($I$5/20)</formula>
      <formula>$I$5</formula>
    </cfRule>
    <cfRule type="cellIs" dxfId="440" priority="245" operator="greaterThan">
      <formula>$I$5</formula>
    </cfRule>
  </conditionalFormatting>
  <conditionalFormatting sqref="P98:P188">
    <cfRule type="cellIs" dxfId="439" priority="236" operator="equal">
      <formula>"N/D"</formula>
    </cfRule>
    <cfRule type="cellIs" dxfId="438" priority="237" operator="equal">
      <formula>"N/A"</formula>
    </cfRule>
  </conditionalFormatting>
  <conditionalFormatting sqref="P98:P188">
    <cfRule type="cellIs" dxfId="437" priority="238" operator="between">
      <formula>0</formula>
      <formula>$Q$5-($Q$5/20)</formula>
    </cfRule>
    <cfRule type="cellIs" dxfId="436" priority="239" operator="between">
      <formula>$Q$5-($Q$5/20)</formula>
      <formula>$Q$5</formula>
    </cfRule>
    <cfRule type="cellIs" dxfId="435" priority="240" operator="greaterThan">
      <formula>$Q$5</formula>
    </cfRule>
  </conditionalFormatting>
  <conditionalFormatting sqref="Q98:Q188">
    <cfRule type="cellIs" dxfId="434" priority="231" operator="equal">
      <formula>"N/D"</formula>
    </cfRule>
    <cfRule type="cellIs" dxfId="433" priority="232" operator="equal">
      <formula>"N/A"</formula>
    </cfRule>
  </conditionalFormatting>
  <conditionalFormatting sqref="Q98:Q188">
    <cfRule type="cellIs" dxfId="432" priority="233" operator="between">
      <formula>0</formula>
      <formula>$Q$5-($Q$5/20)</formula>
    </cfRule>
    <cfRule type="cellIs" dxfId="431" priority="234" operator="between">
      <formula>$Q$5-($Q$5/20)</formula>
      <formula>$Q$5</formula>
    </cfRule>
    <cfRule type="cellIs" dxfId="430" priority="235" operator="greaterThan">
      <formula>$Q$5</formula>
    </cfRule>
  </conditionalFormatting>
  <conditionalFormatting sqref="M98:M188">
    <cfRule type="cellIs" dxfId="429" priority="226" operator="equal">
      <formula>"N/D"</formula>
    </cfRule>
    <cfRule type="cellIs" dxfId="428" priority="227" operator="equal">
      <formula>"N/A"</formula>
    </cfRule>
  </conditionalFormatting>
  <conditionalFormatting sqref="M98:M188">
    <cfRule type="cellIs" dxfId="427" priority="228" operator="between">
      <formula>0</formula>
      <formula>$I$5-($I$5/20)</formula>
    </cfRule>
    <cfRule type="cellIs" dxfId="426" priority="229" operator="between">
      <formula>$I$5-($I$5/20)</formula>
      <formula>$I$5</formula>
    </cfRule>
    <cfRule type="cellIs" dxfId="425" priority="230" operator="greaterThan">
      <formula>$I$5</formula>
    </cfRule>
  </conditionalFormatting>
  <conditionalFormatting sqref="E98:E188">
    <cfRule type="cellIs" dxfId="424" priority="221" operator="equal">
      <formula>"N/D"</formula>
    </cfRule>
    <cfRule type="cellIs" dxfId="423" priority="222" operator="equal">
      <formula>"N/A"</formula>
    </cfRule>
  </conditionalFormatting>
  <conditionalFormatting sqref="E98:E188">
    <cfRule type="cellIs" dxfId="422" priority="223" operator="between">
      <formula>0</formula>
      <formula>$I$5-($I$5/20)</formula>
    </cfRule>
    <cfRule type="cellIs" dxfId="421" priority="224" operator="between">
      <formula>$I$5-($I$5/20)</formula>
      <formula>$I$5</formula>
    </cfRule>
    <cfRule type="cellIs" dxfId="420" priority="225" operator="greaterThan">
      <formula>$I$5</formula>
    </cfRule>
  </conditionalFormatting>
  <conditionalFormatting sqref="I98:I188">
    <cfRule type="cellIs" dxfId="419" priority="216" operator="equal">
      <formula>"N/D"</formula>
    </cfRule>
    <cfRule type="cellIs" dxfId="418" priority="217" operator="equal">
      <formula>"N/A"</formula>
    </cfRule>
  </conditionalFormatting>
  <conditionalFormatting sqref="I98:I188">
    <cfRule type="cellIs" dxfId="417" priority="218" operator="between">
      <formula>0</formula>
      <formula>$I$5-($I$5/20)</formula>
    </cfRule>
    <cfRule type="cellIs" dxfId="416" priority="219" operator="between">
      <formula>$I$5-($I$5/20)</formula>
      <formula>$I$5</formula>
    </cfRule>
    <cfRule type="cellIs" dxfId="415" priority="220" operator="greaterThan">
      <formula>$I$5</formula>
    </cfRule>
  </conditionalFormatting>
  <conditionalFormatting sqref="B98:B120">
    <cfRule type="cellIs" dxfId="414" priority="211" operator="equal">
      <formula>"N/D"</formula>
    </cfRule>
    <cfRule type="cellIs" dxfId="413" priority="212" operator="equal">
      <formula>"N/A"</formula>
    </cfRule>
  </conditionalFormatting>
  <conditionalFormatting sqref="B98:B120">
    <cfRule type="cellIs" dxfId="412" priority="213" operator="between">
      <formula>0</formula>
      <formula>$I$5-($I$5/20)</formula>
    </cfRule>
    <cfRule type="cellIs" dxfId="411" priority="214" operator="between">
      <formula>$I$5-($I$5/20)</formula>
      <formula>$I$5</formula>
    </cfRule>
    <cfRule type="cellIs" dxfId="410" priority="215" operator="greaterThan">
      <formula>$I$5</formula>
    </cfRule>
  </conditionalFormatting>
  <conditionalFormatting sqref="B121:B139">
    <cfRule type="cellIs" dxfId="409" priority="206" operator="equal">
      <formula>"N/D"</formula>
    </cfRule>
    <cfRule type="cellIs" dxfId="408" priority="207" operator="equal">
      <formula>"N/A"</formula>
    </cfRule>
  </conditionalFormatting>
  <conditionalFormatting sqref="B121:B139">
    <cfRule type="cellIs" dxfId="407" priority="208" operator="between">
      <formula>0</formula>
      <formula>$I$5-($I$5/20)</formula>
    </cfRule>
    <cfRule type="cellIs" dxfId="406" priority="209" operator="between">
      <formula>$I$5-($I$5/20)</formula>
      <formula>$I$5</formula>
    </cfRule>
    <cfRule type="cellIs" dxfId="405" priority="210" operator="greaterThan">
      <formula>$I$5</formula>
    </cfRule>
  </conditionalFormatting>
  <conditionalFormatting sqref="B140:B178">
    <cfRule type="cellIs" dxfId="404" priority="201" operator="equal">
      <formula>"N/D"</formula>
    </cfRule>
    <cfRule type="cellIs" dxfId="403" priority="202" operator="equal">
      <formula>"N/A"</formula>
    </cfRule>
  </conditionalFormatting>
  <conditionalFormatting sqref="B140:B178">
    <cfRule type="cellIs" dxfId="402" priority="203" operator="between">
      <formula>0</formula>
      <formula>$I$5-($I$5/20)</formula>
    </cfRule>
    <cfRule type="cellIs" dxfId="401" priority="204" operator="between">
      <formula>$I$5-($I$5/20)</formula>
      <formula>$I$5</formula>
    </cfRule>
    <cfRule type="cellIs" dxfId="400" priority="205" operator="greaterThan">
      <formula>$I$5</formula>
    </cfRule>
  </conditionalFormatting>
  <conditionalFormatting sqref="B179:B188">
    <cfRule type="cellIs" dxfId="399" priority="196" operator="equal">
      <formula>"N/D"</formula>
    </cfRule>
    <cfRule type="cellIs" dxfId="398" priority="197" operator="equal">
      <formula>"N/A"</formula>
    </cfRule>
  </conditionalFormatting>
  <conditionalFormatting sqref="B179:B188">
    <cfRule type="cellIs" dxfId="397" priority="198" operator="between">
      <formula>0</formula>
      <formula>$I$5-($I$5/20)</formula>
    </cfRule>
    <cfRule type="cellIs" dxfId="396" priority="199" operator="between">
      <formula>$I$5-($I$5/20)</formula>
      <formula>$I$5</formula>
    </cfRule>
    <cfRule type="cellIs" dxfId="395" priority="200" operator="greaterThan">
      <formula>$I$5</formula>
    </cfRule>
  </conditionalFormatting>
  <conditionalFormatting sqref="F98:F120">
    <cfRule type="cellIs" dxfId="394" priority="191" operator="equal">
      <formula>"N/D"</formula>
    </cfRule>
    <cfRule type="cellIs" dxfId="393" priority="192" operator="equal">
      <formula>"N/A"</formula>
    </cfRule>
  </conditionalFormatting>
  <conditionalFormatting sqref="F98:F120">
    <cfRule type="cellIs" dxfId="392" priority="193" operator="between">
      <formula>0</formula>
      <formula>$I$5-($I$5/20)</formula>
    </cfRule>
    <cfRule type="cellIs" dxfId="391" priority="194" operator="between">
      <formula>$I$5-($I$5/20)</formula>
      <formula>$I$5</formula>
    </cfRule>
    <cfRule type="cellIs" dxfId="390" priority="195" operator="greaterThan">
      <formula>$I$5</formula>
    </cfRule>
  </conditionalFormatting>
  <conditionalFormatting sqref="F121:F139">
    <cfRule type="cellIs" dxfId="389" priority="186" operator="equal">
      <formula>"N/D"</formula>
    </cfRule>
    <cfRule type="cellIs" dxfId="388" priority="187" operator="equal">
      <formula>"N/A"</formula>
    </cfRule>
  </conditionalFormatting>
  <conditionalFormatting sqref="F121:F139">
    <cfRule type="cellIs" dxfId="387" priority="188" operator="between">
      <formula>0</formula>
      <formula>$I$5-($I$5/20)</formula>
    </cfRule>
    <cfRule type="cellIs" dxfId="386" priority="189" operator="between">
      <formula>$I$5-($I$5/20)</formula>
      <formula>$I$5</formula>
    </cfRule>
    <cfRule type="cellIs" dxfId="385" priority="190" operator="greaterThan">
      <formula>$I$5</formula>
    </cfRule>
  </conditionalFormatting>
  <conditionalFormatting sqref="F140:F178">
    <cfRule type="cellIs" dxfId="384" priority="181" operator="equal">
      <formula>"N/D"</formula>
    </cfRule>
    <cfRule type="cellIs" dxfId="383" priority="182" operator="equal">
      <formula>"N/A"</formula>
    </cfRule>
  </conditionalFormatting>
  <conditionalFormatting sqref="F140:F178">
    <cfRule type="cellIs" dxfId="382" priority="183" operator="between">
      <formula>0</formula>
      <formula>$I$5-($I$5/20)</formula>
    </cfRule>
    <cfRule type="cellIs" dxfId="381" priority="184" operator="between">
      <formula>$I$5-($I$5/20)</formula>
      <formula>$I$5</formula>
    </cfRule>
    <cfRule type="cellIs" dxfId="380" priority="185" operator="greaterThan">
      <formula>$I$5</formula>
    </cfRule>
  </conditionalFormatting>
  <conditionalFormatting sqref="F179:F188">
    <cfRule type="cellIs" dxfId="379" priority="176" operator="equal">
      <formula>"N/D"</formula>
    </cfRule>
    <cfRule type="cellIs" dxfId="378" priority="177" operator="equal">
      <formula>"N/A"</formula>
    </cfRule>
  </conditionalFormatting>
  <conditionalFormatting sqref="F179:F188">
    <cfRule type="cellIs" dxfId="377" priority="178" operator="between">
      <formula>0</formula>
      <formula>$I$5-($I$5/20)</formula>
    </cfRule>
    <cfRule type="cellIs" dxfId="376" priority="179" operator="between">
      <formula>$I$5-($I$5/20)</formula>
      <formula>$I$5</formula>
    </cfRule>
    <cfRule type="cellIs" dxfId="375" priority="180" operator="greaterThan">
      <formula>$I$5</formula>
    </cfRule>
  </conditionalFormatting>
  <conditionalFormatting sqref="J98:J188">
    <cfRule type="cellIs" dxfId="374" priority="171" operator="equal">
      <formula>"N/D"</formula>
    </cfRule>
    <cfRule type="cellIs" dxfId="373" priority="172" operator="equal">
      <formula>"N/A"</formula>
    </cfRule>
  </conditionalFormatting>
  <conditionalFormatting sqref="J98:J188">
    <cfRule type="cellIs" dxfId="372" priority="173" operator="between">
      <formula>0</formula>
      <formula>$I$5-($I$5/20)</formula>
    </cfRule>
    <cfRule type="cellIs" dxfId="371" priority="174" operator="between">
      <formula>$I$5-($I$5/20)</formula>
      <formula>$I$5</formula>
    </cfRule>
    <cfRule type="cellIs" dxfId="370" priority="175" operator="greaterThan">
      <formula>$I$5</formula>
    </cfRule>
  </conditionalFormatting>
  <conditionalFormatting sqref="N98:N188">
    <cfRule type="cellIs" dxfId="369" priority="166" operator="equal">
      <formula>"N/D"</formula>
    </cfRule>
    <cfRule type="cellIs" dxfId="368" priority="167" operator="equal">
      <formula>"N/A"</formula>
    </cfRule>
  </conditionalFormatting>
  <conditionalFormatting sqref="N98:N188">
    <cfRule type="cellIs" dxfId="367" priority="168" operator="between">
      <formula>0</formula>
      <formula>$Q$5-($Q$5/20)</formula>
    </cfRule>
    <cfRule type="cellIs" dxfId="366" priority="169" operator="between">
      <formula>$Q$5-($Q$5/20)</formula>
      <formula>$Q$5</formula>
    </cfRule>
    <cfRule type="cellIs" dxfId="365" priority="170" operator="greaterThan">
      <formula>$Q$5</formula>
    </cfRule>
  </conditionalFormatting>
  <conditionalFormatting sqref="G189:G280">
    <cfRule type="cellIs" dxfId="364" priority="161" operator="equal">
      <formula>"N/D"</formula>
    </cfRule>
    <cfRule type="cellIs" dxfId="363" priority="162" operator="equal">
      <formula>"N/A"</formula>
    </cfRule>
  </conditionalFormatting>
  <conditionalFormatting sqref="G189:G280">
    <cfRule type="cellIs" dxfId="362" priority="163" operator="between">
      <formula>0</formula>
      <formula>$I$5-($I$5/20)</formula>
    </cfRule>
    <cfRule type="cellIs" dxfId="361" priority="164" operator="between">
      <formula>$I$5-($I$5/20)</formula>
      <formula>$I$5</formula>
    </cfRule>
    <cfRule type="cellIs" dxfId="360" priority="165" operator="greaterThan">
      <formula>$I$5</formula>
    </cfRule>
  </conditionalFormatting>
  <conditionalFormatting sqref="C189:C280">
    <cfRule type="cellIs" dxfId="359" priority="156" operator="equal">
      <formula>"N/D"</formula>
    </cfRule>
    <cfRule type="cellIs" dxfId="358" priority="157" operator="equal">
      <formula>"N/A"</formula>
    </cfRule>
  </conditionalFormatting>
  <conditionalFormatting sqref="C189:C280">
    <cfRule type="cellIs" dxfId="357" priority="158" operator="between">
      <formula>0</formula>
      <formula>$I$5-($I$5/20)</formula>
    </cfRule>
    <cfRule type="cellIs" dxfId="356" priority="159" operator="between">
      <formula>$I$5-($I$5/20)</formula>
      <formula>$I$5</formula>
    </cfRule>
    <cfRule type="cellIs" dxfId="355" priority="160" operator="greaterThan">
      <formula>$I$5</formula>
    </cfRule>
  </conditionalFormatting>
  <conditionalFormatting sqref="K189:K280">
    <cfRule type="cellIs" dxfId="354" priority="151" operator="equal">
      <formula>"N/D"</formula>
    </cfRule>
    <cfRule type="cellIs" dxfId="353" priority="152" operator="equal">
      <formula>"N/A"</formula>
    </cfRule>
  </conditionalFormatting>
  <conditionalFormatting sqref="K189:K280">
    <cfRule type="cellIs" dxfId="352" priority="153" operator="between">
      <formula>0</formula>
      <formula>$I$5-($I$5/20)</formula>
    </cfRule>
    <cfRule type="cellIs" dxfId="351" priority="154" operator="between">
      <formula>$I$5-($I$5/20)</formula>
      <formula>$I$5</formula>
    </cfRule>
    <cfRule type="cellIs" dxfId="350" priority="155" operator="greaterThan">
      <formula>$I$5</formula>
    </cfRule>
  </conditionalFormatting>
  <conditionalFormatting sqref="O189:O280">
    <cfRule type="cellIs" dxfId="349" priority="146" operator="equal">
      <formula>"N/D"</formula>
    </cfRule>
    <cfRule type="cellIs" dxfId="348" priority="147" operator="equal">
      <formula>"N/A"</formula>
    </cfRule>
  </conditionalFormatting>
  <conditionalFormatting sqref="O189:O280">
    <cfRule type="cellIs" dxfId="347" priority="148" operator="between">
      <formula>0</formula>
      <formula>$Q$5-($Q$5/20)</formula>
    </cfRule>
    <cfRule type="cellIs" dxfId="346" priority="149" operator="between">
      <formula>$Q$5-($Q$5/20)</formula>
      <formula>$Q$5</formula>
    </cfRule>
    <cfRule type="cellIs" dxfId="345" priority="150" operator="greaterThan">
      <formula>$Q$5</formula>
    </cfRule>
  </conditionalFormatting>
  <conditionalFormatting sqref="D189:D280">
    <cfRule type="cellIs" dxfId="344" priority="141" operator="equal">
      <formula>"N/D"</formula>
    </cfRule>
    <cfRule type="cellIs" dxfId="343" priority="142" operator="equal">
      <formula>"N/A"</formula>
    </cfRule>
  </conditionalFormatting>
  <conditionalFormatting sqref="D189:D280">
    <cfRule type="cellIs" dxfId="342" priority="143" operator="between">
      <formula>0</formula>
      <formula>$I$5-($I$5/20)</formula>
    </cfRule>
    <cfRule type="cellIs" dxfId="341" priority="144" operator="between">
      <formula>$I$5-($I$5/20)</formula>
      <formula>$I$5</formula>
    </cfRule>
    <cfRule type="cellIs" dxfId="340" priority="145" operator="greaterThan">
      <formula>$I$5</formula>
    </cfRule>
  </conditionalFormatting>
  <conditionalFormatting sqref="H189:H280">
    <cfRule type="cellIs" dxfId="339" priority="136" operator="equal">
      <formula>"N/D"</formula>
    </cfRule>
    <cfRule type="cellIs" dxfId="338" priority="137" operator="equal">
      <formula>"N/A"</formula>
    </cfRule>
  </conditionalFormatting>
  <conditionalFormatting sqref="H189:H280">
    <cfRule type="cellIs" dxfId="337" priority="138" operator="between">
      <formula>0</formula>
      <formula>$I$5-($I$5/20)</formula>
    </cfRule>
    <cfRule type="cellIs" dxfId="336" priority="139" operator="between">
      <formula>$I$5-($I$5/20)</formula>
      <formula>$I$5</formula>
    </cfRule>
    <cfRule type="cellIs" dxfId="335" priority="140" operator="greaterThan">
      <formula>$I$5</formula>
    </cfRule>
  </conditionalFormatting>
  <conditionalFormatting sqref="L189:L280">
    <cfRule type="cellIs" dxfId="334" priority="131" operator="equal">
      <formula>"N/D"</formula>
    </cfRule>
    <cfRule type="cellIs" dxfId="333" priority="132" operator="equal">
      <formula>"N/A"</formula>
    </cfRule>
  </conditionalFormatting>
  <conditionalFormatting sqref="L189:L280">
    <cfRule type="cellIs" dxfId="332" priority="133" operator="between">
      <formula>0</formula>
      <formula>$I$5-($I$5/20)</formula>
    </cfRule>
    <cfRule type="cellIs" dxfId="331" priority="134" operator="between">
      <formula>$I$5-($I$5/20)</formula>
      <formula>$I$5</formula>
    </cfRule>
    <cfRule type="cellIs" dxfId="330" priority="135" operator="greaterThan">
      <formula>$I$5</formula>
    </cfRule>
  </conditionalFormatting>
  <conditionalFormatting sqref="P189:P280">
    <cfRule type="cellIs" dxfId="329" priority="126" operator="equal">
      <formula>"N/D"</formula>
    </cfRule>
    <cfRule type="cellIs" dxfId="328" priority="127" operator="equal">
      <formula>"N/A"</formula>
    </cfRule>
  </conditionalFormatting>
  <conditionalFormatting sqref="P189:P280">
    <cfRule type="cellIs" dxfId="327" priority="128" operator="between">
      <formula>0</formula>
      <formula>$Q$5-($Q$5/20)</formula>
    </cfRule>
    <cfRule type="cellIs" dxfId="326" priority="129" operator="between">
      <formula>$Q$5-($Q$5/20)</formula>
      <formula>$Q$5</formula>
    </cfRule>
    <cfRule type="cellIs" dxfId="325" priority="130" operator="greaterThan">
      <formula>$Q$5</formula>
    </cfRule>
  </conditionalFormatting>
  <conditionalFormatting sqref="Q189:Q280">
    <cfRule type="cellIs" dxfId="324" priority="121" operator="equal">
      <formula>"N/D"</formula>
    </cfRule>
    <cfRule type="cellIs" dxfId="323" priority="122" operator="equal">
      <formula>"N/A"</formula>
    </cfRule>
  </conditionalFormatting>
  <conditionalFormatting sqref="Q189:Q280">
    <cfRule type="cellIs" dxfId="322" priority="123" operator="between">
      <formula>0</formula>
      <formula>$Q$5-($Q$5/20)</formula>
    </cfRule>
    <cfRule type="cellIs" dxfId="321" priority="124" operator="between">
      <formula>$Q$5-($Q$5/20)</formula>
      <formula>$Q$5</formula>
    </cfRule>
    <cfRule type="cellIs" dxfId="320" priority="125" operator="greaterThan">
      <formula>$Q$5</formula>
    </cfRule>
  </conditionalFormatting>
  <conditionalFormatting sqref="M189:M280">
    <cfRule type="cellIs" dxfId="319" priority="116" operator="equal">
      <formula>"N/D"</formula>
    </cfRule>
    <cfRule type="cellIs" dxfId="318" priority="117" operator="equal">
      <formula>"N/A"</formula>
    </cfRule>
  </conditionalFormatting>
  <conditionalFormatting sqref="M189:M280">
    <cfRule type="cellIs" dxfId="317" priority="118" operator="between">
      <formula>0</formula>
      <formula>$I$5-($I$5/20)</formula>
    </cfRule>
    <cfRule type="cellIs" dxfId="316" priority="119" operator="between">
      <formula>$I$5-($I$5/20)</formula>
      <formula>$I$5</formula>
    </cfRule>
    <cfRule type="cellIs" dxfId="315" priority="120" operator="greaterThan">
      <formula>$I$5</formula>
    </cfRule>
  </conditionalFormatting>
  <conditionalFormatting sqref="E189:E280">
    <cfRule type="cellIs" dxfId="314" priority="111" operator="equal">
      <formula>"N/D"</formula>
    </cfRule>
    <cfRule type="cellIs" dxfId="313" priority="112" operator="equal">
      <formula>"N/A"</formula>
    </cfRule>
  </conditionalFormatting>
  <conditionalFormatting sqref="E189:E280">
    <cfRule type="cellIs" dxfId="312" priority="113" operator="between">
      <formula>0</formula>
      <formula>$I$5-($I$5/20)</formula>
    </cfRule>
    <cfRule type="cellIs" dxfId="311" priority="114" operator="between">
      <formula>$I$5-($I$5/20)</formula>
      <formula>$I$5</formula>
    </cfRule>
    <cfRule type="cellIs" dxfId="310" priority="115" operator="greaterThan">
      <formula>$I$5</formula>
    </cfRule>
  </conditionalFormatting>
  <conditionalFormatting sqref="I189:I280">
    <cfRule type="cellIs" dxfId="309" priority="106" operator="equal">
      <formula>"N/D"</formula>
    </cfRule>
    <cfRule type="cellIs" dxfId="308" priority="107" operator="equal">
      <formula>"N/A"</formula>
    </cfRule>
  </conditionalFormatting>
  <conditionalFormatting sqref="I189:I280">
    <cfRule type="cellIs" dxfId="307" priority="108" operator="between">
      <formula>0</formula>
      <formula>$I$5-($I$5/20)</formula>
    </cfRule>
    <cfRule type="cellIs" dxfId="306" priority="109" operator="between">
      <formula>$I$5-($I$5/20)</formula>
      <formula>$I$5</formula>
    </cfRule>
    <cfRule type="cellIs" dxfId="305" priority="110" operator="greaterThan">
      <formula>$I$5</formula>
    </cfRule>
  </conditionalFormatting>
  <conditionalFormatting sqref="B189:B280">
    <cfRule type="cellIs" dxfId="304" priority="101" operator="equal">
      <formula>"N/D"</formula>
    </cfRule>
    <cfRule type="cellIs" dxfId="303" priority="102" operator="equal">
      <formula>"N/A"</formula>
    </cfRule>
  </conditionalFormatting>
  <conditionalFormatting sqref="B189:B280">
    <cfRule type="cellIs" dxfId="302" priority="103" operator="between">
      <formula>0</formula>
      <formula>$I$5-($I$5/20)</formula>
    </cfRule>
    <cfRule type="cellIs" dxfId="301" priority="104" operator="between">
      <formula>$I$5-($I$5/20)</formula>
      <formula>$I$5</formula>
    </cfRule>
    <cfRule type="cellIs" dxfId="300" priority="105" operator="greaterThan">
      <formula>$I$5</formula>
    </cfRule>
  </conditionalFormatting>
  <conditionalFormatting sqref="F189:F280">
    <cfRule type="cellIs" dxfId="299" priority="96" operator="equal">
      <formula>"N/D"</formula>
    </cfRule>
    <cfRule type="cellIs" dxfId="298" priority="97" operator="equal">
      <formula>"N/A"</formula>
    </cfRule>
  </conditionalFormatting>
  <conditionalFormatting sqref="F189:F280">
    <cfRule type="cellIs" dxfId="297" priority="98" operator="between">
      <formula>0</formula>
      <formula>$I$5-($I$5/20)</formula>
    </cfRule>
    <cfRule type="cellIs" dxfId="296" priority="99" operator="between">
      <formula>$I$5-($I$5/20)</formula>
      <formula>$I$5</formula>
    </cfRule>
    <cfRule type="cellIs" dxfId="295" priority="100" operator="greaterThan">
      <formula>$I$5</formula>
    </cfRule>
  </conditionalFormatting>
  <conditionalFormatting sqref="J189:J280">
    <cfRule type="cellIs" dxfId="294" priority="91" operator="equal">
      <formula>"N/D"</formula>
    </cfRule>
    <cfRule type="cellIs" dxfId="293" priority="92" operator="equal">
      <formula>"N/A"</formula>
    </cfRule>
  </conditionalFormatting>
  <conditionalFormatting sqref="J189:J280">
    <cfRule type="cellIs" dxfId="292" priority="93" operator="between">
      <formula>0</formula>
      <formula>$I$5-($I$5/20)</formula>
    </cfRule>
    <cfRule type="cellIs" dxfId="291" priority="94" operator="between">
      <formula>$I$5-($I$5/20)</formula>
      <formula>$I$5</formula>
    </cfRule>
    <cfRule type="cellIs" dxfId="290" priority="95" operator="greaterThan">
      <formula>$I$5</formula>
    </cfRule>
  </conditionalFormatting>
  <conditionalFormatting sqref="N189:N280">
    <cfRule type="cellIs" dxfId="289" priority="86" operator="equal">
      <formula>"N/D"</formula>
    </cfRule>
    <cfRule type="cellIs" dxfId="288" priority="87" operator="equal">
      <formula>"N/A"</formula>
    </cfRule>
  </conditionalFormatting>
  <conditionalFormatting sqref="N189:N280">
    <cfRule type="cellIs" dxfId="287" priority="88" operator="between">
      <formula>0</formula>
      <formula>$Q$5-($Q$5/20)</formula>
    </cfRule>
    <cfRule type="cellIs" dxfId="286" priority="89" operator="between">
      <formula>$Q$5-($Q$5/20)</formula>
      <formula>$Q$5</formula>
    </cfRule>
    <cfRule type="cellIs" dxfId="285" priority="90" operator="greaterThan">
      <formula>$Q$5</formula>
    </cfRule>
  </conditionalFormatting>
  <conditionalFormatting sqref="F281:F371">
    <cfRule type="cellIs" dxfId="284" priority="81" operator="equal">
      <formula>"N/D"</formula>
    </cfRule>
    <cfRule type="cellIs" dxfId="283" priority="82" operator="equal">
      <formula>"N/A"</formula>
    </cfRule>
  </conditionalFormatting>
  <conditionalFormatting sqref="F281:F371">
    <cfRule type="cellIs" dxfId="282" priority="83" operator="between">
      <formula>0</formula>
      <formula>$I$5-($I$5/20)</formula>
    </cfRule>
    <cfRule type="cellIs" dxfId="281" priority="84" operator="between">
      <formula>$I$5-($I$5/20)</formula>
      <formula>$I$5</formula>
    </cfRule>
    <cfRule type="cellIs" dxfId="280" priority="85" operator="greaterThan">
      <formula>$I$5</formula>
    </cfRule>
  </conditionalFormatting>
  <conditionalFormatting sqref="B281:B371">
    <cfRule type="cellIs" dxfId="279" priority="76" operator="equal">
      <formula>"N/D"</formula>
    </cfRule>
    <cfRule type="cellIs" dxfId="278" priority="77" operator="equal">
      <formula>"N/A"</formula>
    </cfRule>
  </conditionalFormatting>
  <conditionalFormatting sqref="B281:B371">
    <cfRule type="cellIs" dxfId="277" priority="78" operator="between">
      <formula>0</formula>
      <formula>$I$5-($I$5/20)</formula>
    </cfRule>
    <cfRule type="cellIs" dxfId="276" priority="79" operator="between">
      <formula>$I$5-($I$5/20)</formula>
      <formula>$I$5</formula>
    </cfRule>
    <cfRule type="cellIs" dxfId="275" priority="80" operator="greaterThan">
      <formula>$I$5</formula>
    </cfRule>
  </conditionalFormatting>
  <conditionalFormatting sqref="J281:J371">
    <cfRule type="cellIs" dxfId="274" priority="71" operator="equal">
      <formula>"N/D"</formula>
    </cfRule>
    <cfRule type="cellIs" dxfId="273" priority="72" operator="equal">
      <formula>"N/A"</formula>
    </cfRule>
  </conditionalFormatting>
  <conditionalFormatting sqref="J281:J371">
    <cfRule type="cellIs" dxfId="272" priority="73" operator="between">
      <formula>0</formula>
      <formula>$I$5-($I$5/20)</formula>
    </cfRule>
    <cfRule type="cellIs" dxfId="271" priority="74" operator="between">
      <formula>$I$5-($I$5/20)</formula>
      <formula>$I$5</formula>
    </cfRule>
    <cfRule type="cellIs" dxfId="270" priority="75" operator="greaterThan">
      <formula>$I$5</formula>
    </cfRule>
  </conditionalFormatting>
  <conditionalFormatting sqref="N281:N371">
    <cfRule type="cellIs" dxfId="269" priority="66" operator="equal">
      <formula>"N/D"</formula>
    </cfRule>
    <cfRule type="cellIs" dxfId="268" priority="67" operator="equal">
      <formula>"N/A"</formula>
    </cfRule>
  </conditionalFormatting>
  <conditionalFormatting sqref="N281:N371">
    <cfRule type="cellIs" dxfId="267" priority="68" operator="between">
      <formula>0</formula>
      <formula>$Q$5-($Q$5/20)</formula>
    </cfRule>
    <cfRule type="cellIs" dxfId="266" priority="69" operator="between">
      <formula>$Q$5-($Q$5/20)</formula>
      <formula>$Q$5</formula>
    </cfRule>
    <cfRule type="cellIs" dxfId="265" priority="70" operator="greaterThan">
      <formula>$Q$5</formula>
    </cfRule>
  </conditionalFormatting>
  <conditionalFormatting sqref="C281:C371">
    <cfRule type="cellIs" dxfId="264" priority="61" operator="equal">
      <formula>"N/D"</formula>
    </cfRule>
    <cfRule type="cellIs" dxfId="263" priority="62" operator="equal">
      <formula>"N/A"</formula>
    </cfRule>
  </conditionalFormatting>
  <conditionalFormatting sqref="C281:C371">
    <cfRule type="cellIs" dxfId="262" priority="63" operator="between">
      <formula>0</formula>
      <formula>$I$5-($I$5/20)</formula>
    </cfRule>
    <cfRule type="cellIs" dxfId="261" priority="64" operator="between">
      <formula>$I$5-($I$5/20)</formula>
      <formula>$I$5</formula>
    </cfRule>
    <cfRule type="cellIs" dxfId="260" priority="65" operator="greaterThan">
      <formula>$I$5</formula>
    </cfRule>
  </conditionalFormatting>
  <conditionalFormatting sqref="G281:G371">
    <cfRule type="cellIs" dxfId="259" priority="56" operator="equal">
      <formula>"N/D"</formula>
    </cfRule>
    <cfRule type="cellIs" dxfId="258" priority="57" operator="equal">
      <formula>"N/A"</formula>
    </cfRule>
  </conditionalFormatting>
  <conditionalFormatting sqref="G281:G371">
    <cfRule type="cellIs" dxfId="257" priority="58" operator="between">
      <formula>0</formula>
      <formula>$I$5-($I$5/20)</formula>
    </cfRule>
    <cfRule type="cellIs" dxfId="256" priority="59" operator="between">
      <formula>$I$5-($I$5/20)</formula>
      <formula>$I$5</formula>
    </cfRule>
    <cfRule type="cellIs" dxfId="255" priority="60" operator="greaterThan">
      <formula>$I$5</formula>
    </cfRule>
  </conditionalFormatting>
  <conditionalFormatting sqref="K281:K371">
    <cfRule type="cellIs" dxfId="254" priority="51" operator="equal">
      <formula>"N/D"</formula>
    </cfRule>
    <cfRule type="cellIs" dxfId="253" priority="52" operator="equal">
      <formula>"N/A"</formula>
    </cfRule>
  </conditionalFormatting>
  <conditionalFormatting sqref="K281:K371">
    <cfRule type="cellIs" dxfId="252" priority="53" operator="between">
      <formula>0</formula>
      <formula>$I$5-($I$5/20)</formula>
    </cfRule>
    <cfRule type="cellIs" dxfId="251" priority="54" operator="between">
      <formula>$I$5-($I$5/20)</formula>
      <formula>$I$5</formula>
    </cfRule>
    <cfRule type="cellIs" dxfId="250" priority="55" operator="greaterThan">
      <formula>$I$5</formula>
    </cfRule>
  </conditionalFormatting>
  <conditionalFormatting sqref="O281:O371">
    <cfRule type="cellIs" dxfId="249" priority="46" operator="equal">
      <formula>"N/D"</formula>
    </cfRule>
    <cfRule type="cellIs" dxfId="248" priority="47" operator="equal">
      <formula>"N/A"</formula>
    </cfRule>
  </conditionalFormatting>
  <conditionalFormatting sqref="O281:O371">
    <cfRule type="cellIs" dxfId="247" priority="48" operator="between">
      <formula>0</formula>
      <formula>$Q$5-($Q$5/20)</formula>
    </cfRule>
    <cfRule type="cellIs" dxfId="246" priority="49" operator="between">
      <formula>$Q$5-($Q$5/20)</formula>
      <formula>$Q$5</formula>
    </cfRule>
    <cfRule type="cellIs" dxfId="245" priority="50" operator="greaterThan">
      <formula>$Q$5</formula>
    </cfRule>
  </conditionalFormatting>
  <conditionalFormatting sqref="P281:P371">
    <cfRule type="cellIs" dxfId="244" priority="41" operator="equal">
      <formula>"N/D"</formula>
    </cfRule>
    <cfRule type="cellIs" dxfId="243" priority="42" operator="equal">
      <formula>"N/A"</formula>
    </cfRule>
  </conditionalFormatting>
  <conditionalFormatting sqref="P281:P371">
    <cfRule type="cellIs" dxfId="242" priority="43" operator="between">
      <formula>0</formula>
      <formula>$Q$5-($Q$5/20)</formula>
    </cfRule>
    <cfRule type="cellIs" dxfId="241" priority="44" operator="between">
      <formula>$Q$5-($Q$5/20)</formula>
      <formula>$Q$5</formula>
    </cfRule>
    <cfRule type="cellIs" dxfId="240" priority="45" operator="greaterThan">
      <formula>$Q$5</formula>
    </cfRule>
  </conditionalFormatting>
  <conditionalFormatting sqref="L281:L371">
    <cfRule type="cellIs" dxfId="239" priority="36" operator="equal">
      <formula>"N/D"</formula>
    </cfRule>
    <cfRule type="cellIs" dxfId="238" priority="37" operator="equal">
      <formula>"N/A"</formula>
    </cfRule>
  </conditionalFormatting>
  <conditionalFormatting sqref="L281:L371">
    <cfRule type="cellIs" dxfId="237" priority="38" operator="between">
      <formula>0</formula>
      <formula>$I$5-($I$5/20)</formula>
    </cfRule>
    <cfRule type="cellIs" dxfId="236" priority="39" operator="between">
      <formula>$I$5-($I$5/20)</formula>
      <formula>$I$5</formula>
    </cfRule>
    <cfRule type="cellIs" dxfId="235" priority="40" operator="greaterThan">
      <formula>$I$5</formula>
    </cfRule>
  </conditionalFormatting>
  <conditionalFormatting sqref="D281:D371">
    <cfRule type="cellIs" dxfId="234" priority="31" operator="equal">
      <formula>"N/D"</formula>
    </cfRule>
    <cfRule type="cellIs" dxfId="233" priority="32" operator="equal">
      <formula>"N/A"</formula>
    </cfRule>
  </conditionalFormatting>
  <conditionalFormatting sqref="D281:D371">
    <cfRule type="cellIs" dxfId="232" priority="33" operator="between">
      <formula>0</formula>
      <formula>$I$5-($I$5/20)</formula>
    </cfRule>
    <cfRule type="cellIs" dxfId="231" priority="34" operator="between">
      <formula>$I$5-($I$5/20)</formula>
      <formula>$I$5</formula>
    </cfRule>
    <cfRule type="cellIs" dxfId="230" priority="35" operator="greaterThan">
      <formula>$I$5</formula>
    </cfRule>
  </conditionalFormatting>
  <conditionalFormatting sqref="H281:H371">
    <cfRule type="cellIs" dxfId="229" priority="26" operator="equal">
      <formula>"N/D"</formula>
    </cfRule>
    <cfRule type="cellIs" dxfId="228" priority="27" operator="equal">
      <formula>"N/A"</formula>
    </cfRule>
  </conditionalFormatting>
  <conditionalFormatting sqref="H281:H371">
    <cfRule type="cellIs" dxfId="227" priority="28" operator="between">
      <formula>0</formula>
      <formula>$I$5-($I$5/20)</formula>
    </cfRule>
    <cfRule type="cellIs" dxfId="226" priority="29" operator="between">
      <formula>$I$5-($I$5/20)</formula>
      <formula>$I$5</formula>
    </cfRule>
    <cfRule type="cellIs" dxfId="225" priority="30" operator="greaterThan">
      <formula>$I$5</formula>
    </cfRule>
  </conditionalFormatting>
  <conditionalFormatting sqref="E281:E371">
    <cfRule type="cellIs" dxfId="224" priority="16" operator="equal">
      <formula>"N/D"</formula>
    </cfRule>
    <cfRule type="cellIs" dxfId="223" priority="17" operator="equal">
      <formula>"N/A"</formula>
    </cfRule>
  </conditionalFormatting>
  <conditionalFormatting sqref="E281:E371">
    <cfRule type="cellIs" dxfId="222" priority="18" operator="between">
      <formula>0</formula>
      <formula>$I$5-($I$5/20)</formula>
    </cfRule>
    <cfRule type="cellIs" dxfId="221" priority="19" operator="between">
      <formula>$I$5-($I$5/20)</formula>
      <formula>$I$5</formula>
    </cfRule>
    <cfRule type="cellIs" dxfId="220" priority="20" operator="greaterThan">
      <formula>$I$5</formula>
    </cfRule>
  </conditionalFormatting>
  <conditionalFormatting sqref="I281:I371">
    <cfRule type="cellIs" dxfId="219" priority="11" operator="equal">
      <formula>"N/D"</formula>
    </cfRule>
    <cfRule type="cellIs" dxfId="218" priority="12" operator="equal">
      <formula>"N/A"</formula>
    </cfRule>
  </conditionalFormatting>
  <conditionalFormatting sqref="I281:I371">
    <cfRule type="cellIs" dxfId="217" priority="13" operator="between">
      <formula>0</formula>
      <formula>$I$5-($I$5/20)</formula>
    </cfRule>
    <cfRule type="cellIs" dxfId="216" priority="14" operator="between">
      <formula>$I$5-($I$5/20)</formula>
      <formula>$I$5</formula>
    </cfRule>
    <cfRule type="cellIs" dxfId="215" priority="15" operator="greaterThan">
      <formula>$I$5</formula>
    </cfRule>
  </conditionalFormatting>
  <conditionalFormatting sqref="M281:M371">
    <cfRule type="cellIs" dxfId="214" priority="6" operator="equal">
      <formula>"N/D"</formula>
    </cfRule>
    <cfRule type="cellIs" dxfId="213" priority="7" operator="equal">
      <formula>"N/A"</formula>
    </cfRule>
  </conditionalFormatting>
  <conditionalFormatting sqref="M281:M371">
    <cfRule type="cellIs" dxfId="212" priority="8" operator="between">
      <formula>0</formula>
      <formula>$Q$5-($Q$5/20)</formula>
    </cfRule>
    <cfRule type="cellIs" dxfId="211" priority="9" operator="between">
      <formula>$Q$5-($Q$5/20)</formula>
      <formula>$Q$5</formula>
    </cfRule>
    <cfRule type="cellIs" dxfId="210" priority="10" operator="greaterThan">
      <formula>$Q$5</formula>
    </cfRule>
  </conditionalFormatting>
  <conditionalFormatting sqref="Q281:Q371">
    <cfRule type="cellIs" dxfId="209" priority="1" operator="equal">
      <formula>"N/D"</formula>
    </cfRule>
    <cfRule type="cellIs" dxfId="208" priority="2" operator="equal">
      <formula>"N/A"</formula>
    </cfRule>
  </conditionalFormatting>
  <conditionalFormatting sqref="Q281:Q371">
    <cfRule type="cellIs" dxfId="207" priority="3" operator="between">
      <formula>0</formula>
      <formula>$Q$5-($Q$5/20)</formula>
    </cfRule>
    <cfRule type="cellIs" dxfId="206" priority="4" operator="between">
      <formula>$Q$5-($Q$5/20)</formula>
      <formula>$Q$5</formula>
    </cfRule>
    <cfRule type="cellIs" dxfId="205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71"/>
  <sheetViews>
    <sheetView tabSelected="1" zoomScale="90" zoomScaleNormal="90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Q99" sqref="Q99"/>
    </sheetView>
  </sheetViews>
  <sheetFormatPr baseColWidth="10" defaultColWidth="11.453125" defaultRowHeight="14.5" x14ac:dyDescent="0.35"/>
  <cols>
    <col min="1" max="1" width="12" style="39" bestFit="1" customWidth="1"/>
    <col min="18" max="29" width="0" hidden="1" customWidth="1"/>
  </cols>
  <sheetData>
    <row r="1" spans="1:33" s="5" customFormat="1" x14ac:dyDescent="0.35">
      <c r="A1" s="37"/>
    </row>
    <row r="2" spans="1:33" s="5" customFormat="1" ht="17.149999999999999" customHeight="1" x14ac:dyDescent="0.5">
      <c r="A2" s="37"/>
      <c r="E2" s="32" t="s">
        <v>42</v>
      </c>
    </row>
    <row r="3" spans="1:33" s="5" customFormat="1" ht="15.65" customHeight="1" thickBot="1" x14ac:dyDescent="0.4">
      <c r="A3" s="37"/>
    </row>
    <row r="4" spans="1:33" ht="15" thickBot="1" x14ac:dyDescent="0.4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45" t="s">
        <v>15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71" t="s">
        <v>16</v>
      </c>
      <c r="AE4" s="72"/>
      <c r="AF4" s="72"/>
      <c r="AG4" s="73"/>
    </row>
    <row r="5" spans="1:33" s="31" customFormat="1" ht="13.5" thickBot="1" x14ac:dyDescent="0.4">
      <c r="A5" s="38"/>
      <c r="B5" s="29" t="s">
        <v>23</v>
      </c>
      <c r="C5" s="30"/>
      <c r="D5" s="27" t="s">
        <v>18</v>
      </c>
      <c r="E5" s="43">
        <v>0.01</v>
      </c>
      <c r="F5" s="29" t="s">
        <v>24</v>
      </c>
      <c r="G5" s="30"/>
      <c r="H5" s="27" t="s">
        <v>18</v>
      </c>
      <c r="I5" s="43">
        <v>0.01</v>
      </c>
      <c r="J5" s="29" t="s">
        <v>25</v>
      </c>
      <c r="K5" s="30"/>
      <c r="L5" s="27" t="s">
        <v>18</v>
      </c>
      <c r="M5" s="43">
        <v>0.01</v>
      </c>
      <c r="N5" s="29" t="s">
        <v>38</v>
      </c>
      <c r="O5" s="30"/>
      <c r="P5" s="27" t="s">
        <v>18</v>
      </c>
      <c r="Q5" s="43">
        <v>0.01</v>
      </c>
      <c r="R5" s="29" t="s">
        <v>29</v>
      </c>
      <c r="S5" s="30"/>
      <c r="T5" s="27" t="s">
        <v>18</v>
      </c>
      <c r="U5" s="43" t="e">
        <f>#REF!</f>
        <v>#REF!</v>
      </c>
      <c r="V5" s="29" t="s">
        <v>30</v>
      </c>
      <c r="W5" s="30"/>
      <c r="X5" s="27" t="s">
        <v>18</v>
      </c>
      <c r="Y5" s="43" t="e">
        <f>#REF!</f>
        <v>#REF!</v>
      </c>
      <c r="Z5" s="29" t="s">
        <v>31</v>
      </c>
      <c r="AA5" s="30"/>
      <c r="AB5" s="27" t="s">
        <v>18</v>
      </c>
      <c r="AC5" s="43" t="e">
        <f>#REF!</f>
        <v>#REF!</v>
      </c>
      <c r="AD5" s="29" t="s">
        <v>32</v>
      </c>
      <c r="AE5" s="30"/>
      <c r="AF5" s="27" t="s">
        <v>18</v>
      </c>
      <c r="AG5" s="43">
        <v>0.01</v>
      </c>
    </row>
    <row r="6" spans="1:33" ht="15" thickBot="1" x14ac:dyDescent="0.4">
      <c r="A6" s="37"/>
      <c r="B6" s="36" t="s">
        <v>1</v>
      </c>
      <c r="C6" s="36" t="s">
        <v>36</v>
      </c>
      <c r="D6" s="36" t="s">
        <v>3</v>
      </c>
      <c r="E6" s="36" t="s">
        <v>41</v>
      </c>
      <c r="F6" s="36" t="s">
        <v>1</v>
      </c>
      <c r="G6" s="36" t="s">
        <v>36</v>
      </c>
      <c r="H6" s="36" t="s">
        <v>3</v>
      </c>
      <c r="I6" s="36" t="s">
        <v>41</v>
      </c>
      <c r="J6" s="36" t="s">
        <v>1</v>
      </c>
      <c r="K6" s="36" t="s">
        <v>36</v>
      </c>
      <c r="L6" s="36" t="s">
        <v>3</v>
      </c>
      <c r="M6" s="36" t="s">
        <v>41</v>
      </c>
      <c r="N6" s="36" t="s">
        <v>1</v>
      </c>
      <c r="O6" s="36" t="s">
        <v>36</v>
      </c>
      <c r="P6" s="36" t="s">
        <v>3</v>
      </c>
      <c r="Q6" s="36" t="s">
        <v>41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4" t="s">
        <v>1</v>
      </c>
      <c r="AE6" s="36" t="s">
        <v>36</v>
      </c>
      <c r="AF6" s="36" t="s">
        <v>3</v>
      </c>
      <c r="AG6" s="36" t="s">
        <v>37</v>
      </c>
    </row>
    <row r="7" spans="1:33" x14ac:dyDescent="0.35">
      <c r="A7" s="48">
        <v>44562</v>
      </c>
      <c r="B7" s="51">
        <v>0</v>
      </c>
      <c r="C7" s="51">
        <v>9.9616327713810192E-7</v>
      </c>
      <c r="D7" s="51">
        <v>3.8452664769668502E-5</v>
      </c>
      <c r="E7" s="51">
        <v>0</v>
      </c>
      <c r="F7" s="51">
        <v>0</v>
      </c>
      <c r="G7" s="51">
        <v>9.9616327713810192E-7</v>
      </c>
      <c r="H7" s="51">
        <v>3.8452664769668502E-5</v>
      </c>
      <c r="I7" s="51">
        <v>0</v>
      </c>
      <c r="J7" s="51">
        <v>0</v>
      </c>
      <c r="K7" s="51">
        <v>0</v>
      </c>
      <c r="L7" s="51">
        <v>2.5699013157894703E-4</v>
      </c>
      <c r="M7" s="51">
        <v>0</v>
      </c>
      <c r="N7" s="51">
        <v>0</v>
      </c>
      <c r="O7" s="51">
        <v>0</v>
      </c>
      <c r="P7" s="51">
        <v>1.3752793536186999E-3</v>
      </c>
      <c r="Q7" s="51">
        <v>0</v>
      </c>
    </row>
    <row r="8" spans="1:33" x14ac:dyDescent="0.35">
      <c r="A8" s="48">
        <v>44563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1.65816855283339E-4</v>
      </c>
      <c r="M8" s="51">
        <v>0</v>
      </c>
      <c r="N8" s="51">
        <v>0</v>
      </c>
      <c r="O8" s="51">
        <v>0</v>
      </c>
      <c r="P8" s="51">
        <v>7.6460950300382303E-4</v>
      </c>
      <c r="Q8" s="51">
        <v>0</v>
      </c>
    </row>
    <row r="9" spans="1:33" x14ac:dyDescent="0.35">
      <c r="A9" s="48">
        <v>44564</v>
      </c>
      <c r="B9" s="51">
        <v>0</v>
      </c>
      <c r="C9" s="51">
        <v>0</v>
      </c>
      <c r="D9" s="51">
        <v>5.4263187311096199E-6</v>
      </c>
      <c r="E9" s="51">
        <v>0</v>
      </c>
      <c r="F9" s="51">
        <v>0</v>
      </c>
      <c r="G9" s="51">
        <v>0</v>
      </c>
      <c r="H9" s="51">
        <v>5.4263187311096199E-6</v>
      </c>
      <c r="I9" s="51">
        <v>0</v>
      </c>
      <c r="J9" s="51">
        <v>0</v>
      </c>
      <c r="K9" s="51">
        <v>0</v>
      </c>
      <c r="L9" s="51">
        <v>9.6232497714478107E-5</v>
      </c>
      <c r="M9" s="51">
        <v>0</v>
      </c>
      <c r="N9" s="51">
        <v>0</v>
      </c>
      <c r="O9" s="51">
        <v>0</v>
      </c>
      <c r="P9" s="51">
        <v>2.9269582294735202E-4</v>
      </c>
      <c r="Q9" s="51">
        <v>0</v>
      </c>
    </row>
    <row r="10" spans="1:33" x14ac:dyDescent="0.35">
      <c r="A10" s="48">
        <v>44565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1.39289622923092E-4</v>
      </c>
      <c r="M10" s="51">
        <v>0</v>
      </c>
      <c r="N10" s="51">
        <v>0</v>
      </c>
      <c r="O10" s="51">
        <v>0</v>
      </c>
      <c r="P10" s="51">
        <v>2.93708758395175E-4</v>
      </c>
      <c r="Q10" s="51">
        <v>0</v>
      </c>
    </row>
    <row r="11" spans="1:33" x14ac:dyDescent="0.35">
      <c r="A11" s="48">
        <v>44566</v>
      </c>
      <c r="B11" s="51">
        <v>0</v>
      </c>
      <c r="C11" s="51">
        <v>0</v>
      </c>
      <c r="D11" s="51">
        <v>1.39507955441159E-5</v>
      </c>
      <c r="E11" s="51">
        <v>0</v>
      </c>
      <c r="F11" s="51">
        <v>0</v>
      </c>
      <c r="G11" s="51">
        <v>0</v>
      </c>
      <c r="H11" s="51">
        <v>1.39507955441159E-5</v>
      </c>
      <c r="I11" s="51">
        <v>0</v>
      </c>
      <c r="J11" s="51">
        <v>0</v>
      </c>
      <c r="K11" s="51">
        <v>0</v>
      </c>
      <c r="L11" s="51">
        <v>7.2747259853212095E-5</v>
      </c>
      <c r="M11" s="51">
        <v>0</v>
      </c>
      <c r="N11" s="51">
        <v>0</v>
      </c>
      <c r="O11" s="51">
        <v>0</v>
      </c>
      <c r="P11" s="51">
        <v>4.0680724116889201E-4</v>
      </c>
      <c r="Q11" s="51">
        <v>0</v>
      </c>
    </row>
    <row r="12" spans="1:33" x14ac:dyDescent="0.35">
      <c r="A12" s="48">
        <v>44567</v>
      </c>
      <c r="B12" s="51">
        <v>0</v>
      </c>
      <c r="C12" s="51">
        <v>5.5112238829989202E-7</v>
      </c>
      <c r="D12" s="51">
        <v>0</v>
      </c>
      <c r="E12" s="51">
        <v>0</v>
      </c>
      <c r="F12" s="51">
        <v>0</v>
      </c>
      <c r="G12" s="51">
        <v>5.5112238829989202E-7</v>
      </c>
      <c r="H12" s="51">
        <v>0</v>
      </c>
      <c r="I12" s="51">
        <v>0</v>
      </c>
      <c r="J12" s="51">
        <v>0</v>
      </c>
      <c r="K12" s="51">
        <v>0</v>
      </c>
      <c r="L12" s="51">
        <v>8.5877452874747704E-5</v>
      </c>
      <c r="M12" s="51">
        <v>0</v>
      </c>
      <c r="N12" s="51">
        <v>0</v>
      </c>
      <c r="O12" s="51">
        <v>0</v>
      </c>
      <c r="P12" s="51">
        <v>9.6200096200096204E-4</v>
      </c>
      <c r="Q12" s="51">
        <v>0</v>
      </c>
    </row>
    <row r="13" spans="1:33" x14ac:dyDescent="0.35">
      <c r="A13" s="48">
        <v>44568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1.2183920973214101E-4</v>
      </c>
      <c r="M13" s="51">
        <v>0</v>
      </c>
      <c r="N13" s="51">
        <v>0</v>
      </c>
      <c r="O13" s="51">
        <v>0</v>
      </c>
      <c r="P13" s="51">
        <v>4.18066922866652E-4</v>
      </c>
      <c r="Q13" s="51">
        <v>0</v>
      </c>
    </row>
    <row r="14" spans="1:33" x14ac:dyDescent="0.35">
      <c r="A14" s="48">
        <v>44569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5.1157109879077306E-6</v>
      </c>
      <c r="L14" s="51">
        <v>1.91204588910133E-4</v>
      </c>
      <c r="M14" s="51">
        <v>0</v>
      </c>
      <c r="N14" s="51">
        <v>0</v>
      </c>
      <c r="O14" s="51">
        <v>0</v>
      </c>
      <c r="P14" s="51">
        <v>1.9524894240156199E-3</v>
      </c>
      <c r="Q14" s="51">
        <v>0</v>
      </c>
    </row>
    <row r="15" spans="1:33" x14ac:dyDescent="0.35">
      <c r="A15" s="48">
        <v>44570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2.6772567042969897E-4</v>
      </c>
      <c r="M15" s="51">
        <v>0</v>
      </c>
      <c r="N15" s="51">
        <v>0</v>
      </c>
      <c r="O15" s="51">
        <v>0</v>
      </c>
      <c r="P15" s="51">
        <v>9.9975006248437899E-4</v>
      </c>
      <c r="Q15" s="51">
        <v>0</v>
      </c>
    </row>
    <row r="16" spans="1:33" x14ac:dyDescent="0.35">
      <c r="A16" s="48">
        <v>44571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1.6273039912342499E-4</v>
      </c>
      <c r="M16" s="51">
        <v>0</v>
      </c>
      <c r="N16" s="51">
        <v>0</v>
      </c>
      <c r="O16" s="51">
        <v>0</v>
      </c>
      <c r="P16" s="51">
        <v>3.2043381809218597E-4</v>
      </c>
      <c r="Q16" s="51">
        <v>0</v>
      </c>
    </row>
    <row r="17" spans="1:17" x14ac:dyDescent="0.35">
      <c r="A17" s="48">
        <v>44572</v>
      </c>
      <c r="B17" s="51">
        <v>0</v>
      </c>
      <c r="C17" s="51">
        <v>0</v>
      </c>
      <c r="D17" s="51">
        <v>0</v>
      </c>
      <c r="E17" s="51">
        <v>7.5335241826126204E-5</v>
      </c>
      <c r="F17" s="51">
        <v>0</v>
      </c>
      <c r="G17" s="51">
        <v>0</v>
      </c>
      <c r="H17" s="51">
        <v>0</v>
      </c>
      <c r="I17" s="51">
        <v>7.5335241826126204E-5</v>
      </c>
      <c r="J17" s="51">
        <v>0</v>
      </c>
      <c r="K17" s="51">
        <v>0</v>
      </c>
      <c r="L17" s="51">
        <v>1.04701723267186E-4</v>
      </c>
      <c r="M17" s="51">
        <v>0</v>
      </c>
      <c r="N17" s="51">
        <v>0</v>
      </c>
      <c r="O17" s="51">
        <v>0</v>
      </c>
      <c r="P17" s="51">
        <v>2.0395487034959698E-4</v>
      </c>
      <c r="Q17" s="51">
        <v>0</v>
      </c>
    </row>
    <row r="18" spans="1:17" x14ac:dyDescent="0.35">
      <c r="A18" s="48">
        <v>44573</v>
      </c>
      <c r="B18" s="51">
        <v>0</v>
      </c>
      <c r="C18" s="51">
        <v>1.64284068511385E-6</v>
      </c>
      <c r="D18" s="51">
        <v>0</v>
      </c>
      <c r="E18" s="51">
        <v>7.8486774978416097E-5</v>
      </c>
      <c r="F18" s="51">
        <v>0</v>
      </c>
      <c r="G18" s="51">
        <v>1.64284068511385E-6</v>
      </c>
      <c r="H18" s="51">
        <v>0</v>
      </c>
      <c r="I18" s="51">
        <v>7.8486774978416097E-5</v>
      </c>
      <c r="J18" s="51">
        <v>0</v>
      </c>
      <c r="K18" s="51">
        <v>8.8041344215243409E-7</v>
      </c>
      <c r="L18" s="51">
        <v>1.19926445113663E-4</v>
      </c>
      <c r="M18" s="51">
        <v>0</v>
      </c>
      <c r="N18" s="51">
        <v>0</v>
      </c>
      <c r="O18" s="51">
        <v>0</v>
      </c>
      <c r="P18" s="51">
        <v>3.0195751770095697E-4</v>
      </c>
      <c r="Q18" s="51">
        <v>0</v>
      </c>
    </row>
    <row r="19" spans="1:17" x14ac:dyDescent="0.35">
      <c r="A19" s="48">
        <v>44574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1.56010665456402E-4</v>
      </c>
      <c r="M19" s="51">
        <v>0</v>
      </c>
      <c r="N19" s="51">
        <v>0</v>
      </c>
      <c r="O19" s="51">
        <v>0</v>
      </c>
      <c r="P19" s="51">
        <v>3.4668599703741E-4</v>
      </c>
      <c r="Q19" s="51">
        <v>0</v>
      </c>
    </row>
    <row r="20" spans="1:17" x14ac:dyDescent="0.35">
      <c r="A20" s="48">
        <v>44575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1.2615809185886E-4</v>
      </c>
      <c r="M20" s="51">
        <v>0</v>
      </c>
      <c r="N20" s="51">
        <v>0</v>
      </c>
      <c r="O20" s="51">
        <v>0</v>
      </c>
      <c r="P20" s="51">
        <v>2.7592459375030699E-4</v>
      </c>
      <c r="Q20" s="51">
        <v>0</v>
      </c>
    </row>
    <row r="21" spans="1:17" x14ac:dyDescent="0.35">
      <c r="A21" s="48">
        <v>44576</v>
      </c>
      <c r="B21" s="51">
        <v>0</v>
      </c>
      <c r="C21" s="51">
        <v>7.1355432110658008E-7</v>
      </c>
      <c r="D21" s="51">
        <v>0</v>
      </c>
      <c r="E21" s="51">
        <v>0</v>
      </c>
      <c r="F21" s="51">
        <v>0</v>
      </c>
      <c r="G21" s="51">
        <v>7.1355432110658008E-7</v>
      </c>
      <c r="H21" s="51">
        <v>0</v>
      </c>
      <c r="I21" s="51">
        <v>0</v>
      </c>
      <c r="J21" s="51">
        <v>0</v>
      </c>
      <c r="K21" s="51">
        <v>3.1169543615542301E-6</v>
      </c>
      <c r="L21" s="51">
        <v>3.1073270772481498E-4</v>
      </c>
      <c r="M21" s="51">
        <v>0</v>
      </c>
      <c r="N21" s="51">
        <v>0</v>
      </c>
      <c r="O21" s="51">
        <v>0</v>
      </c>
      <c r="P21" s="51">
        <v>1.51699029126213E-3</v>
      </c>
      <c r="Q21" s="51">
        <v>0</v>
      </c>
    </row>
    <row r="22" spans="1:17" x14ac:dyDescent="0.35">
      <c r="A22" s="48">
        <v>44577</v>
      </c>
      <c r="B22" s="51">
        <v>0</v>
      </c>
      <c r="C22" s="51">
        <v>0</v>
      </c>
      <c r="D22" s="51">
        <v>0</v>
      </c>
      <c r="E22" s="51">
        <v>4.5913682277318602E-4</v>
      </c>
      <c r="F22" s="51">
        <v>0</v>
      </c>
      <c r="G22" s="51">
        <v>0</v>
      </c>
      <c r="H22" s="51">
        <v>0</v>
      </c>
      <c r="I22" s="51">
        <v>4.5913682277318602E-4</v>
      </c>
      <c r="J22" s="51">
        <v>0</v>
      </c>
      <c r="K22" s="51">
        <v>0</v>
      </c>
      <c r="L22" s="51">
        <v>6.4981480278120693E-5</v>
      </c>
      <c r="M22" s="51">
        <v>0</v>
      </c>
      <c r="N22" s="51">
        <v>0</v>
      </c>
      <c r="O22" s="51">
        <v>0</v>
      </c>
      <c r="P22" s="51">
        <v>3.1372549019607801E-4</v>
      </c>
      <c r="Q22" s="51">
        <v>0</v>
      </c>
    </row>
    <row r="23" spans="1:17" x14ac:dyDescent="0.35">
      <c r="A23" s="48">
        <v>44578</v>
      </c>
      <c r="B23" s="51">
        <v>0</v>
      </c>
      <c r="C23" s="51">
        <v>0</v>
      </c>
      <c r="D23" s="51">
        <v>5.5692931453139902E-6</v>
      </c>
      <c r="E23" s="51">
        <v>0</v>
      </c>
      <c r="F23" s="51">
        <v>0</v>
      </c>
      <c r="G23" s="51">
        <v>0</v>
      </c>
      <c r="H23" s="51">
        <v>5.5692931453139902E-6</v>
      </c>
      <c r="I23" s="51">
        <v>0</v>
      </c>
      <c r="J23" s="51">
        <v>0</v>
      </c>
      <c r="K23" s="51">
        <v>1.0127012997008399E-6</v>
      </c>
      <c r="L23" s="51">
        <v>1.4830385525543699E-4</v>
      </c>
      <c r="M23" s="51">
        <v>0</v>
      </c>
      <c r="N23" s="51">
        <v>0</v>
      </c>
      <c r="O23" s="51">
        <v>0</v>
      </c>
      <c r="P23" s="51">
        <v>6.0741626332941204E-4</v>
      </c>
      <c r="Q23" s="51">
        <v>0</v>
      </c>
    </row>
    <row r="24" spans="1:17" x14ac:dyDescent="0.35">
      <c r="A24" s="48">
        <v>44579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1.4541022995589201E-4</v>
      </c>
      <c r="M24" s="51">
        <v>0</v>
      </c>
      <c r="N24" s="51">
        <v>0</v>
      </c>
      <c r="O24" s="51">
        <v>0</v>
      </c>
      <c r="P24" s="51">
        <v>4.1632862205901101E-4</v>
      </c>
      <c r="Q24" s="51">
        <v>0</v>
      </c>
    </row>
    <row r="25" spans="1:17" x14ac:dyDescent="0.35">
      <c r="A25" s="48">
        <v>44580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8.4862628619921486E-5</v>
      </c>
      <c r="M25" s="51">
        <v>0</v>
      </c>
      <c r="N25" s="51">
        <v>0</v>
      </c>
      <c r="O25" s="51">
        <v>0</v>
      </c>
      <c r="P25" s="51">
        <v>3.9582013932868901E-4</v>
      </c>
      <c r="Q25" s="51">
        <v>0</v>
      </c>
    </row>
    <row r="26" spans="1:17" x14ac:dyDescent="0.35">
      <c r="A26" s="48">
        <v>44581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9.4745034345074895E-5</v>
      </c>
      <c r="M26" s="51">
        <v>0</v>
      </c>
      <c r="N26" s="51">
        <v>0</v>
      </c>
      <c r="O26" s="51">
        <v>0</v>
      </c>
      <c r="P26" s="51">
        <v>2.7166814690977403E-4</v>
      </c>
      <c r="Q26" s="51">
        <v>0</v>
      </c>
    </row>
    <row r="27" spans="1:17" x14ac:dyDescent="0.35">
      <c r="A27" s="48">
        <v>44582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1.28189720786764E-4</v>
      </c>
      <c r="M27" s="51">
        <v>0</v>
      </c>
      <c r="N27" s="51">
        <v>0</v>
      </c>
      <c r="O27" s="51">
        <v>0</v>
      </c>
      <c r="P27" s="51">
        <v>2.2601558317968202E-4</v>
      </c>
      <c r="Q27" s="51">
        <v>0</v>
      </c>
    </row>
    <row r="28" spans="1:17" x14ac:dyDescent="0.35">
      <c r="A28" s="48">
        <v>44583</v>
      </c>
      <c r="B28" s="51">
        <v>0</v>
      </c>
      <c r="C28" s="51">
        <v>2.6988841463496903E-6</v>
      </c>
      <c r="D28" s="51">
        <v>0</v>
      </c>
      <c r="E28" s="51">
        <v>0</v>
      </c>
      <c r="F28" s="51">
        <v>0</v>
      </c>
      <c r="G28" s="51">
        <v>2.6988841463496903E-6</v>
      </c>
      <c r="H28" s="51">
        <v>0</v>
      </c>
      <c r="I28" s="51">
        <v>0</v>
      </c>
      <c r="J28" s="51">
        <v>0</v>
      </c>
      <c r="K28" s="51">
        <v>4.32554015182645E-6</v>
      </c>
      <c r="L28" s="51">
        <v>1.9916351324437298E-4</v>
      </c>
      <c r="M28" s="51">
        <v>0</v>
      </c>
      <c r="N28" s="51">
        <v>0</v>
      </c>
      <c r="O28" s="51">
        <v>0</v>
      </c>
      <c r="P28" s="51">
        <v>2.5316455696202502E-3</v>
      </c>
      <c r="Q28" s="51">
        <v>0</v>
      </c>
    </row>
    <row r="29" spans="1:17" x14ac:dyDescent="0.35">
      <c r="A29" s="48">
        <v>44584</v>
      </c>
      <c r="B29" s="51">
        <v>0</v>
      </c>
      <c r="C29" s="51">
        <v>1.5081250235644499E-6</v>
      </c>
      <c r="D29" s="51">
        <v>0</v>
      </c>
      <c r="E29" s="51">
        <v>0</v>
      </c>
      <c r="F29" s="51">
        <v>0</v>
      </c>
      <c r="G29" s="51">
        <v>1.5081250235644499E-6</v>
      </c>
      <c r="H29" s="51">
        <v>0</v>
      </c>
      <c r="I29" s="51">
        <v>0</v>
      </c>
      <c r="J29" s="51">
        <v>0</v>
      </c>
      <c r="K29" s="51">
        <v>0</v>
      </c>
      <c r="L29" s="51">
        <v>4.9652432969215403E-4</v>
      </c>
      <c r="M29" s="51">
        <v>0</v>
      </c>
      <c r="N29" s="51">
        <v>0</v>
      </c>
      <c r="O29" s="51">
        <v>0</v>
      </c>
      <c r="P29" s="51">
        <v>1.1436413540713601E-3</v>
      </c>
      <c r="Q29" s="51">
        <v>0</v>
      </c>
    </row>
    <row r="30" spans="1:17" x14ac:dyDescent="0.35">
      <c r="A30" s="48">
        <v>44585</v>
      </c>
      <c r="B30" s="51">
        <v>0</v>
      </c>
      <c r="C30" s="51">
        <v>0</v>
      </c>
      <c r="D30" s="51">
        <v>0</v>
      </c>
      <c r="E30" s="51">
        <v>7.3529411764705808E-5</v>
      </c>
      <c r="F30" s="51">
        <v>0</v>
      </c>
      <c r="G30" s="51">
        <v>0</v>
      </c>
      <c r="H30" s="51">
        <v>0</v>
      </c>
      <c r="I30" s="51">
        <v>7.3529411764705808E-5</v>
      </c>
      <c r="J30" s="51">
        <v>0</v>
      </c>
      <c r="K30" s="51">
        <v>0</v>
      </c>
      <c r="L30" s="51">
        <v>1.92190213399776E-4</v>
      </c>
      <c r="M30" s="51">
        <v>0</v>
      </c>
      <c r="N30" s="51">
        <v>0</v>
      </c>
      <c r="O30" s="51">
        <v>0</v>
      </c>
      <c r="P30" s="51">
        <v>2.4360019911668401E-4</v>
      </c>
      <c r="Q30" s="51">
        <v>0</v>
      </c>
    </row>
    <row r="31" spans="1:17" x14ac:dyDescent="0.35">
      <c r="A31" s="48">
        <v>44586</v>
      </c>
      <c r="B31" s="51">
        <v>0</v>
      </c>
      <c r="C31" s="51">
        <v>0</v>
      </c>
      <c r="D31" s="51">
        <v>1.1505295312167401E-5</v>
      </c>
      <c r="E31" s="51">
        <v>0</v>
      </c>
      <c r="F31" s="51">
        <v>0</v>
      </c>
      <c r="G31" s="51">
        <v>0</v>
      </c>
      <c r="H31" s="51">
        <v>1.1505295312167401E-5</v>
      </c>
      <c r="I31" s="51">
        <v>0</v>
      </c>
      <c r="J31" s="51">
        <v>0</v>
      </c>
      <c r="K31" s="51">
        <v>0</v>
      </c>
      <c r="L31" s="51">
        <v>1.1250096680518301E-4</v>
      </c>
      <c r="M31" s="51">
        <v>0</v>
      </c>
      <c r="N31" s="51">
        <v>0</v>
      </c>
      <c r="O31" s="51">
        <v>0</v>
      </c>
      <c r="P31" s="51">
        <v>2.4308931796082698E-4</v>
      </c>
      <c r="Q31" s="51">
        <v>0</v>
      </c>
    </row>
    <row r="32" spans="1:17" x14ac:dyDescent="0.35">
      <c r="A32" s="48">
        <v>44587</v>
      </c>
      <c r="B32" s="51">
        <v>0</v>
      </c>
      <c r="C32" s="51">
        <v>1.60821993372525E-6</v>
      </c>
      <c r="D32" s="51">
        <v>0</v>
      </c>
      <c r="E32" s="51">
        <v>7.4766355140186907E-5</v>
      </c>
      <c r="F32" s="51">
        <v>0</v>
      </c>
      <c r="G32" s="51">
        <v>1.60821993372525E-6</v>
      </c>
      <c r="H32" s="51">
        <v>0</v>
      </c>
      <c r="I32" s="51">
        <v>7.4766355140186907E-5</v>
      </c>
      <c r="J32" s="51">
        <v>0</v>
      </c>
      <c r="K32" s="51">
        <v>2.7975784161229999E-6</v>
      </c>
      <c r="L32" s="51">
        <v>1.2379842703174999E-4</v>
      </c>
      <c r="M32" s="51">
        <v>0</v>
      </c>
      <c r="N32" s="51">
        <v>0</v>
      </c>
      <c r="O32" s="51">
        <v>0</v>
      </c>
      <c r="P32" s="51">
        <v>2.8224383851620303E-4</v>
      </c>
      <c r="Q32" s="51">
        <v>0</v>
      </c>
    </row>
    <row r="33" spans="1:17" x14ac:dyDescent="0.35">
      <c r="A33" s="48">
        <v>44588</v>
      </c>
      <c r="B33" s="51">
        <v>0</v>
      </c>
      <c r="C33" s="51">
        <v>0</v>
      </c>
      <c r="D33" s="51">
        <v>0</v>
      </c>
      <c r="E33" s="51">
        <v>7.3469987510102103E-5</v>
      </c>
      <c r="F33" s="51">
        <v>0</v>
      </c>
      <c r="G33" s="51">
        <v>0</v>
      </c>
      <c r="H33" s="51">
        <v>0</v>
      </c>
      <c r="I33" s="51">
        <v>7.3469987510102103E-5</v>
      </c>
      <c r="J33" s="51">
        <v>0</v>
      </c>
      <c r="K33" s="51">
        <v>0</v>
      </c>
      <c r="L33" s="51">
        <v>1.001001001001E-4</v>
      </c>
      <c r="M33" s="51">
        <v>0</v>
      </c>
      <c r="N33" s="51">
        <v>0</v>
      </c>
      <c r="O33" s="51">
        <v>0</v>
      </c>
      <c r="P33" s="51">
        <v>2.99203590443085E-4</v>
      </c>
      <c r="Q33" s="51">
        <v>0</v>
      </c>
    </row>
    <row r="34" spans="1:17" x14ac:dyDescent="0.35">
      <c r="A34" s="48">
        <v>44589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8.90994275361781E-5</v>
      </c>
      <c r="M34" s="51">
        <v>0</v>
      </c>
      <c r="N34" s="51">
        <v>0</v>
      </c>
      <c r="O34" s="51">
        <v>0</v>
      </c>
      <c r="P34" s="51">
        <v>2.4099652061273301E-4</v>
      </c>
      <c r="Q34" s="51">
        <v>0</v>
      </c>
    </row>
    <row r="35" spans="1:17" x14ac:dyDescent="0.35">
      <c r="A35" s="48">
        <v>44590</v>
      </c>
      <c r="B35" s="51">
        <v>0</v>
      </c>
      <c r="C35" s="51">
        <v>5.64244290694144E-7</v>
      </c>
      <c r="D35" s="51">
        <v>0</v>
      </c>
      <c r="E35" s="51">
        <v>0</v>
      </c>
      <c r="F35" s="51">
        <v>0</v>
      </c>
      <c r="G35" s="51">
        <v>5.64244290694144E-7</v>
      </c>
      <c r="H35" s="51">
        <v>0</v>
      </c>
      <c r="I35" s="51">
        <v>0</v>
      </c>
      <c r="J35" s="51">
        <v>0</v>
      </c>
      <c r="K35" s="51">
        <v>1.3281464786188299E-6</v>
      </c>
      <c r="L35" s="51">
        <v>1.9407426575236101E-4</v>
      </c>
      <c r="M35" s="51">
        <v>0</v>
      </c>
      <c r="N35" s="51">
        <v>0</v>
      </c>
      <c r="O35" s="51">
        <v>0</v>
      </c>
      <c r="P35" s="51">
        <v>1.45056906940415E-3</v>
      </c>
      <c r="Q35" s="51">
        <v>0</v>
      </c>
    </row>
    <row r="36" spans="1:17" x14ac:dyDescent="0.35">
      <c r="A36" s="48">
        <v>44591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2.9992202027472802E-4</v>
      </c>
      <c r="M36" s="51">
        <v>0</v>
      </c>
      <c r="N36" s="51">
        <v>0</v>
      </c>
      <c r="O36" s="51">
        <v>0</v>
      </c>
      <c r="P36" s="51">
        <v>9.3049223038987601E-4</v>
      </c>
      <c r="Q36" s="51">
        <v>0</v>
      </c>
    </row>
    <row r="37" spans="1:17" x14ac:dyDescent="0.35">
      <c r="A37" s="48">
        <v>44592</v>
      </c>
      <c r="B37" s="51">
        <v>0</v>
      </c>
      <c r="C37" s="51">
        <v>0</v>
      </c>
      <c r="D37" s="51">
        <v>2.4111511583918397E-4</v>
      </c>
      <c r="E37" s="51">
        <v>1.61578888516157E-2</v>
      </c>
      <c r="F37" s="51">
        <v>0</v>
      </c>
      <c r="G37" s="51">
        <v>0</v>
      </c>
      <c r="H37" s="51">
        <v>2.4111511583918397E-4</v>
      </c>
      <c r="I37" s="51">
        <v>1.61578888516157E-2</v>
      </c>
      <c r="J37" s="51">
        <v>0</v>
      </c>
      <c r="K37" s="51">
        <v>0</v>
      </c>
      <c r="L37" s="51">
        <v>3.2263182948114402E-4</v>
      </c>
      <c r="M37" s="51">
        <v>0</v>
      </c>
      <c r="N37" s="51">
        <v>0</v>
      </c>
      <c r="O37" s="51">
        <v>0</v>
      </c>
      <c r="P37" s="51">
        <v>5.1080713466895497E-4</v>
      </c>
      <c r="Q37" s="51">
        <v>0</v>
      </c>
    </row>
    <row r="38" spans="1:17" x14ac:dyDescent="0.35">
      <c r="A38" s="48">
        <v>44593</v>
      </c>
      <c r="B38" s="51">
        <v>0</v>
      </c>
      <c r="C38" s="51">
        <v>0</v>
      </c>
      <c r="D38" s="51">
        <v>0</v>
      </c>
      <c r="E38" s="51">
        <v>6.3694267515923507E-5</v>
      </c>
      <c r="F38" s="51">
        <v>0</v>
      </c>
      <c r="G38" s="51">
        <v>0</v>
      </c>
      <c r="H38" s="51">
        <v>0</v>
      </c>
      <c r="I38" s="51">
        <v>6.3694267515923507E-5</v>
      </c>
      <c r="J38" s="51">
        <v>0</v>
      </c>
      <c r="K38" s="51">
        <v>0</v>
      </c>
      <c r="L38" s="51">
        <v>8.5581756251747293E-5</v>
      </c>
      <c r="M38" s="51">
        <v>0</v>
      </c>
      <c r="N38" s="51">
        <v>0</v>
      </c>
      <c r="O38" s="51">
        <v>0</v>
      </c>
      <c r="P38" s="51">
        <v>2.7396651684894E-4</v>
      </c>
      <c r="Q38" s="51">
        <v>0</v>
      </c>
    </row>
    <row r="39" spans="1:17" x14ac:dyDescent="0.35">
      <c r="A39" s="48">
        <v>44594</v>
      </c>
      <c r="B39" s="51">
        <v>0</v>
      </c>
      <c r="C39" s="51">
        <v>2.3516118241394099E-6</v>
      </c>
      <c r="D39" s="51">
        <v>0</v>
      </c>
      <c r="E39" s="51">
        <v>6.7123103772318403E-5</v>
      </c>
      <c r="F39" s="51">
        <v>0</v>
      </c>
      <c r="G39" s="51">
        <v>2.3516118241394099E-6</v>
      </c>
      <c r="H39" s="51">
        <v>0</v>
      </c>
      <c r="I39" s="51">
        <v>6.7123103772318403E-5</v>
      </c>
      <c r="J39" s="51">
        <v>0</v>
      </c>
      <c r="K39" s="51">
        <v>0</v>
      </c>
      <c r="L39" s="51">
        <v>8.8172057596700991E-5</v>
      </c>
      <c r="M39" s="51">
        <v>0</v>
      </c>
      <c r="N39" s="51">
        <v>0</v>
      </c>
      <c r="O39" s="51">
        <v>0</v>
      </c>
      <c r="P39" s="51">
        <v>2.2781438384971198E-4</v>
      </c>
      <c r="Q39" s="51">
        <v>0</v>
      </c>
    </row>
    <row r="40" spans="1:17" x14ac:dyDescent="0.35">
      <c r="A40" s="48">
        <v>44595</v>
      </c>
      <c r="B40" s="51">
        <v>0</v>
      </c>
      <c r="C40" s="51">
        <v>3.6575066850078397E-7</v>
      </c>
      <c r="D40" s="51">
        <v>5.8795169388883008E-6</v>
      </c>
      <c r="E40" s="51">
        <v>0</v>
      </c>
      <c r="F40" s="51">
        <v>0</v>
      </c>
      <c r="G40" s="51">
        <v>3.6575066850078397E-7</v>
      </c>
      <c r="H40" s="51">
        <v>5.8795169388883008E-6</v>
      </c>
      <c r="I40" s="51">
        <v>0</v>
      </c>
      <c r="J40" s="51">
        <v>0</v>
      </c>
      <c r="K40" s="51">
        <v>0</v>
      </c>
      <c r="L40" s="51">
        <v>1.2569920181006801E-4</v>
      </c>
      <c r="M40" s="51">
        <v>0</v>
      </c>
      <c r="N40" s="51">
        <v>0</v>
      </c>
      <c r="O40" s="51">
        <v>0</v>
      </c>
      <c r="P40" s="51">
        <v>3.5402616253341101E-4</v>
      </c>
      <c r="Q40" s="51">
        <v>0</v>
      </c>
    </row>
    <row r="41" spans="1:17" x14ac:dyDescent="0.35">
      <c r="A41" s="48">
        <v>44596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1.4377915521758501E-4</v>
      </c>
      <c r="M41" s="51">
        <v>0</v>
      </c>
      <c r="N41" s="51">
        <v>0</v>
      </c>
      <c r="O41" s="51">
        <v>0</v>
      </c>
      <c r="P41" s="51">
        <v>3.0621251148296903E-4</v>
      </c>
      <c r="Q41" s="51">
        <v>0</v>
      </c>
    </row>
    <row r="42" spans="1:17" x14ac:dyDescent="0.35">
      <c r="A42" s="48">
        <v>44597</v>
      </c>
      <c r="B42" s="51">
        <v>0</v>
      </c>
      <c r="C42" s="51">
        <v>8.5883168831280307E-6</v>
      </c>
      <c r="D42" s="51">
        <v>0</v>
      </c>
      <c r="E42" s="51">
        <v>0</v>
      </c>
      <c r="F42" s="51">
        <v>0</v>
      </c>
      <c r="G42" s="51">
        <v>8.5883168831280307E-6</v>
      </c>
      <c r="H42" s="51">
        <v>0</v>
      </c>
      <c r="I42" s="51">
        <v>0</v>
      </c>
      <c r="J42" s="51">
        <v>0</v>
      </c>
      <c r="K42" s="51">
        <v>7.2112195037527105E-6</v>
      </c>
      <c r="L42" s="51">
        <v>0</v>
      </c>
      <c r="M42" s="51">
        <v>0</v>
      </c>
      <c r="N42" s="51">
        <v>0</v>
      </c>
      <c r="O42" s="51">
        <v>0</v>
      </c>
      <c r="P42" s="51">
        <v>1.2040939193257E-3</v>
      </c>
      <c r="Q42" s="51">
        <v>0</v>
      </c>
    </row>
    <row r="43" spans="1:17" x14ac:dyDescent="0.35">
      <c r="A43" s="48">
        <v>44598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1.4624159110851101E-4</v>
      </c>
      <c r="M43" s="51">
        <v>0</v>
      </c>
      <c r="N43" s="51">
        <v>0</v>
      </c>
      <c r="O43" s="51">
        <v>0</v>
      </c>
      <c r="P43" s="51">
        <v>2.9090909090908999E-4</v>
      </c>
      <c r="Q43" s="51">
        <v>0</v>
      </c>
    </row>
    <row r="44" spans="1:17" x14ac:dyDescent="0.35">
      <c r="A44" s="48">
        <v>44599</v>
      </c>
      <c r="B44" s="51">
        <v>0</v>
      </c>
      <c r="C44" s="51">
        <v>0</v>
      </c>
      <c r="D44" s="51">
        <v>1.6395772076907102E-5</v>
      </c>
      <c r="E44" s="51">
        <v>0</v>
      </c>
      <c r="F44" s="51">
        <v>0</v>
      </c>
      <c r="G44" s="51">
        <v>0</v>
      </c>
      <c r="H44" s="51">
        <v>1.6395772076907102E-5</v>
      </c>
      <c r="I44" s="51">
        <v>0</v>
      </c>
      <c r="J44" s="51">
        <v>0</v>
      </c>
      <c r="K44" s="51">
        <v>6.3714761754577107E-6</v>
      </c>
      <c r="L44" s="51">
        <v>1.0822166343062601E-4</v>
      </c>
      <c r="M44" s="51">
        <v>0</v>
      </c>
      <c r="N44" s="51">
        <v>0</v>
      </c>
      <c r="O44" s="51">
        <v>0</v>
      </c>
      <c r="P44" s="51">
        <v>3.1598806680359403E-4</v>
      </c>
      <c r="Q44" s="51">
        <v>0</v>
      </c>
    </row>
    <row r="45" spans="1:17" x14ac:dyDescent="0.35">
      <c r="A45" s="48">
        <v>44600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1.6251890165486601E-4</v>
      </c>
      <c r="M45" s="51">
        <v>0</v>
      </c>
      <c r="N45" s="51">
        <v>0</v>
      </c>
      <c r="O45" s="51">
        <v>0</v>
      </c>
      <c r="P45" s="51">
        <v>4.3531960558018906E-4</v>
      </c>
      <c r="Q45" s="51">
        <v>0</v>
      </c>
    </row>
    <row r="46" spans="1:17" x14ac:dyDescent="0.35">
      <c r="A46" s="48">
        <v>44601</v>
      </c>
      <c r="B46" s="51">
        <v>0</v>
      </c>
      <c r="C46" s="51">
        <v>0</v>
      </c>
      <c r="D46" s="51">
        <v>6.3136096168901606E-6</v>
      </c>
      <c r="E46" s="51">
        <v>0</v>
      </c>
      <c r="F46" s="51">
        <v>0</v>
      </c>
      <c r="G46" s="51">
        <v>0</v>
      </c>
      <c r="H46" s="51">
        <v>6.3136096168901606E-6</v>
      </c>
      <c r="I46" s="51">
        <v>0</v>
      </c>
      <c r="J46" s="51">
        <v>0</v>
      </c>
      <c r="K46" s="51">
        <v>0</v>
      </c>
      <c r="L46" s="51">
        <v>7.43439149505612E-5</v>
      </c>
      <c r="M46" s="51">
        <v>0</v>
      </c>
      <c r="N46" s="51">
        <v>0</v>
      </c>
      <c r="O46" s="51">
        <v>0</v>
      </c>
      <c r="P46" s="51">
        <v>3.9553579064397501E-4</v>
      </c>
      <c r="Q46" s="51">
        <v>0</v>
      </c>
    </row>
    <row r="47" spans="1:17" x14ac:dyDescent="0.35">
      <c r="A47" s="48">
        <v>44602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1.18090767516182E-4</v>
      </c>
      <c r="M47" s="51">
        <v>0</v>
      </c>
      <c r="N47" s="51">
        <v>0</v>
      </c>
      <c r="O47" s="51">
        <v>0</v>
      </c>
      <c r="P47" s="51">
        <v>2.2970762813091398E-4</v>
      </c>
      <c r="Q47" s="51">
        <v>0</v>
      </c>
    </row>
    <row r="48" spans="1:17" x14ac:dyDescent="0.35">
      <c r="A48" s="48">
        <v>44603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1.0677705771710601E-4</v>
      </c>
      <c r="M48" s="51">
        <v>0</v>
      </c>
      <c r="N48" s="51">
        <v>0</v>
      </c>
      <c r="O48" s="51">
        <v>0</v>
      </c>
      <c r="P48" s="51">
        <v>2.9549579973827501E-4</v>
      </c>
      <c r="Q48" s="51">
        <v>0</v>
      </c>
    </row>
    <row r="49" spans="1:17" x14ac:dyDescent="0.35">
      <c r="A49" s="48">
        <v>44604</v>
      </c>
      <c r="B49" s="51">
        <v>0</v>
      </c>
      <c r="C49" s="51">
        <v>0</v>
      </c>
      <c r="D49" s="51">
        <v>0</v>
      </c>
      <c r="E49" s="51">
        <v>0.40735294117647003</v>
      </c>
      <c r="F49" s="51">
        <v>0</v>
      </c>
      <c r="G49" s="51">
        <v>0</v>
      </c>
      <c r="H49" s="51">
        <v>0</v>
      </c>
      <c r="I49" s="51">
        <v>0.40735294117647003</v>
      </c>
      <c r="J49" s="51">
        <v>0</v>
      </c>
      <c r="K49" s="51">
        <v>0</v>
      </c>
      <c r="L49" s="51">
        <v>1.47134554550136E-4</v>
      </c>
      <c r="M49" s="51">
        <v>0</v>
      </c>
      <c r="N49" s="51">
        <v>0</v>
      </c>
      <c r="O49" s="51">
        <v>0</v>
      </c>
      <c r="P49" s="51">
        <v>1.3123359580052398E-3</v>
      </c>
      <c r="Q49" s="51">
        <v>0</v>
      </c>
    </row>
    <row r="50" spans="1:17" x14ac:dyDescent="0.35">
      <c r="A50" s="48">
        <v>44605</v>
      </c>
      <c r="B50" s="51">
        <v>0</v>
      </c>
      <c r="C50" s="51">
        <v>0</v>
      </c>
      <c r="D50" s="51">
        <v>0</v>
      </c>
      <c r="E50" s="51">
        <v>2.8783068783068702E-2</v>
      </c>
      <c r="F50" s="51">
        <v>0</v>
      </c>
      <c r="G50" s="51">
        <v>0</v>
      </c>
      <c r="H50" s="51">
        <v>0</v>
      </c>
      <c r="I50" s="51">
        <v>2.8783068783068702E-2</v>
      </c>
      <c r="J50" s="51">
        <v>0</v>
      </c>
      <c r="K50" s="51">
        <v>0</v>
      </c>
      <c r="L50" s="51">
        <v>7.8455986191746396E-5</v>
      </c>
      <c r="M50" s="51">
        <v>0</v>
      </c>
      <c r="N50" s="51">
        <v>0</v>
      </c>
      <c r="O50" s="51">
        <v>0</v>
      </c>
      <c r="P50" s="51">
        <v>1.89873417721518E-3</v>
      </c>
      <c r="Q50" s="51">
        <v>0</v>
      </c>
    </row>
    <row r="51" spans="1:17" x14ac:dyDescent="0.35">
      <c r="A51" s="48">
        <v>44606</v>
      </c>
      <c r="B51" s="51">
        <v>0</v>
      </c>
      <c r="C51" s="51">
        <v>5.2135577526646405E-7</v>
      </c>
      <c r="D51" s="51">
        <v>0</v>
      </c>
      <c r="E51" s="51">
        <v>0</v>
      </c>
      <c r="F51" s="51">
        <v>0</v>
      </c>
      <c r="G51" s="51">
        <v>5.2135577526646405E-7</v>
      </c>
      <c r="H51" s="51">
        <v>0</v>
      </c>
      <c r="I51" s="51">
        <v>0</v>
      </c>
      <c r="J51" s="51">
        <v>0</v>
      </c>
      <c r="K51" s="51">
        <v>1.5616589815693001E-5</v>
      </c>
      <c r="L51" s="51">
        <v>1.1398609369656899E-4</v>
      </c>
      <c r="M51" s="51">
        <v>0</v>
      </c>
      <c r="N51" s="51">
        <v>0</v>
      </c>
      <c r="O51" s="51">
        <v>3.4362489906018497E-5</v>
      </c>
      <c r="P51" s="51">
        <v>2.8694404591104701E-4</v>
      </c>
      <c r="Q51" s="51">
        <v>0</v>
      </c>
    </row>
    <row r="52" spans="1:17" x14ac:dyDescent="0.35">
      <c r="A52" s="48">
        <v>44607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9.9375354911981805E-5</v>
      </c>
      <c r="M52" s="51">
        <v>0</v>
      </c>
      <c r="N52" s="51">
        <v>0</v>
      </c>
      <c r="O52" s="51">
        <v>0</v>
      </c>
      <c r="P52" s="51">
        <v>2.6312968395201202E-4</v>
      </c>
      <c r="Q52" s="51">
        <v>0</v>
      </c>
    </row>
    <row r="53" spans="1:17" x14ac:dyDescent="0.35">
      <c r="A53" s="48">
        <v>44608</v>
      </c>
      <c r="B53" s="51">
        <v>0</v>
      </c>
      <c r="C53" s="51">
        <v>2.2294493538776998E-6</v>
      </c>
      <c r="D53" s="51">
        <v>0</v>
      </c>
      <c r="E53" s="51">
        <v>0</v>
      </c>
      <c r="F53" s="51">
        <v>0</v>
      </c>
      <c r="G53" s="51">
        <v>2.2294493538776998E-6</v>
      </c>
      <c r="H53" s="51">
        <v>0</v>
      </c>
      <c r="I53" s="51">
        <v>0</v>
      </c>
      <c r="J53" s="51">
        <v>0</v>
      </c>
      <c r="K53" s="51">
        <v>0</v>
      </c>
      <c r="L53" s="51">
        <v>1.7778567936352699E-4</v>
      </c>
      <c r="M53" s="51">
        <v>0</v>
      </c>
      <c r="N53" s="51">
        <v>0</v>
      </c>
      <c r="O53" s="51">
        <v>0</v>
      </c>
      <c r="P53" s="51">
        <v>3.1319235810646197E-4</v>
      </c>
      <c r="Q53" s="51">
        <v>0</v>
      </c>
    </row>
    <row r="54" spans="1:17" x14ac:dyDescent="0.35">
      <c r="A54" s="48">
        <v>44609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1.6887094421885602E-4</v>
      </c>
      <c r="M54" s="51">
        <v>0</v>
      </c>
      <c r="N54" s="51">
        <v>0</v>
      </c>
      <c r="O54" s="51">
        <v>0</v>
      </c>
      <c r="P54" s="51">
        <v>4.0318864620772201E-4</v>
      </c>
      <c r="Q54" s="51">
        <v>0</v>
      </c>
    </row>
    <row r="55" spans="1:17" x14ac:dyDescent="0.35">
      <c r="A55" s="48">
        <v>44610</v>
      </c>
      <c r="B55" s="51">
        <v>0</v>
      </c>
      <c r="C55" s="51">
        <v>0</v>
      </c>
      <c r="D55" s="51">
        <v>0</v>
      </c>
      <c r="E55" s="51">
        <v>8.1063553826199697E-5</v>
      </c>
      <c r="F55" s="51">
        <v>0</v>
      </c>
      <c r="G55" s="51">
        <v>0</v>
      </c>
      <c r="H55" s="51">
        <v>0</v>
      </c>
      <c r="I55" s="51">
        <v>8.1063553826199697E-5</v>
      </c>
      <c r="J55" s="51">
        <v>0</v>
      </c>
      <c r="K55" s="51">
        <v>0</v>
      </c>
      <c r="L55" s="51">
        <v>7.65911818019352E-5</v>
      </c>
      <c r="M55" s="51">
        <v>0</v>
      </c>
      <c r="N55" s="51">
        <v>0</v>
      </c>
      <c r="O55" s="51">
        <v>0</v>
      </c>
      <c r="P55" s="51">
        <v>3.0421810097700798E-4</v>
      </c>
      <c r="Q55" s="51">
        <v>0</v>
      </c>
    </row>
    <row r="56" spans="1:17" x14ac:dyDescent="0.35">
      <c r="A56" s="48">
        <v>44611</v>
      </c>
      <c r="B56" s="51">
        <v>0</v>
      </c>
      <c r="C56" s="51">
        <v>1.8492902424049599E-6</v>
      </c>
      <c r="D56" s="51">
        <v>0</v>
      </c>
      <c r="E56" s="51">
        <v>0</v>
      </c>
      <c r="F56" s="51">
        <v>0</v>
      </c>
      <c r="G56" s="51">
        <v>1.8492902424049599E-6</v>
      </c>
      <c r="H56" s="51">
        <v>0</v>
      </c>
      <c r="I56" s="51">
        <v>0</v>
      </c>
      <c r="J56" s="51">
        <v>0</v>
      </c>
      <c r="K56" s="51">
        <v>0</v>
      </c>
      <c r="L56" s="51">
        <v>7.6787222606158301E-5</v>
      </c>
      <c r="M56" s="51">
        <v>0</v>
      </c>
      <c r="N56" s="51">
        <v>0</v>
      </c>
      <c r="O56" s="51">
        <v>4.6497570501941199E-5</v>
      </c>
      <c r="P56" s="51">
        <v>1.8860807242549902E-3</v>
      </c>
      <c r="Q56" s="51">
        <v>0</v>
      </c>
    </row>
    <row r="57" spans="1:17" x14ac:dyDescent="0.35">
      <c r="A57" s="48">
        <v>44612</v>
      </c>
      <c r="B57" s="51">
        <v>0</v>
      </c>
      <c r="C57" s="51">
        <v>9.68766014913184E-7</v>
      </c>
      <c r="D57" s="51">
        <v>0</v>
      </c>
      <c r="E57" s="51">
        <v>1.52885443583118E-2</v>
      </c>
      <c r="F57" s="51">
        <v>0</v>
      </c>
      <c r="G57" s="51">
        <v>9.68766014913184E-7</v>
      </c>
      <c r="H57" s="51">
        <v>0</v>
      </c>
      <c r="I57" s="51">
        <v>1.52885443583118E-2</v>
      </c>
      <c r="J57" s="51">
        <v>0</v>
      </c>
      <c r="K57" s="51">
        <v>0</v>
      </c>
      <c r="L57" s="51">
        <v>7.94028902652056E-5</v>
      </c>
      <c r="M57" s="51">
        <v>0</v>
      </c>
      <c r="N57" s="51">
        <v>0</v>
      </c>
      <c r="O57" s="51">
        <v>0</v>
      </c>
      <c r="P57" s="51">
        <v>1.21285627653123E-3</v>
      </c>
      <c r="Q57" s="51">
        <v>0</v>
      </c>
    </row>
    <row r="58" spans="1:17" x14ac:dyDescent="0.35">
      <c r="A58" s="48">
        <v>44613</v>
      </c>
      <c r="B58" s="51">
        <v>0</v>
      </c>
      <c r="C58" s="51">
        <v>2.0080694269923598E-6</v>
      </c>
      <c r="D58" s="51">
        <v>0</v>
      </c>
      <c r="E58" s="51">
        <v>0</v>
      </c>
      <c r="F58" s="51">
        <v>0</v>
      </c>
      <c r="G58" s="51">
        <v>2.0080694269923598E-6</v>
      </c>
      <c r="H58" s="51">
        <v>0</v>
      </c>
      <c r="I58" s="51">
        <v>0</v>
      </c>
      <c r="J58" s="51">
        <v>0</v>
      </c>
      <c r="K58" s="51">
        <v>2.1053783996597699E-6</v>
      </c>
      <c r="L58" s="51">
        <v>1.0158403369881001E-4</v>
      </c>
      <c r="M58" s="51">
        <v>0</v>
      </c>
      <c r="N58" s="51">
        <v>0</v>
      </c>
      <c r="O58" s="51">
        <v>0</v>
      </c>
      <c r="P58" s="51">
        <v>2.9863349432081402E-4</v>
      </c>
      <c r="Q58" s="51">
        <v>0</v>
      </c>
    </row>
    <row r="59" spans="1:17" x14ac:dyDescent="0.35">
      <c r="A59" s="48">
        <v>44614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7.2953827522560897E-5</v>
      </c>
      <c r="M59" s="51">
        <v>0</v>
      </c>
      <c r="N59" s="51">
        <v>0</v>
      </c>
      <c r="O59" s="51">
        <v>0</v>
      </c>
      <c r="P59" s="51">
        <v>4.3439518823791399E-4</v>
      </c>
      <c r="Q59" s="51">
        <v>0</v>
      </c>
    </row>
    <row r="60" spans="1:17" x14ac:dyDescent="0.35">
      <c r="A60" s="48">
        <v>44615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9.1603053435114403E-5</v>
      </c>
      <c r="M60" s="51">
        <v>0</v>
      </c>
      <c r="N60" s="51">
        <v>0</v>
      </c>
      <c r="O60" s="51">
        <v>0</v>
      </c>
      <c r="P60" s="51">
        <v>2.8409711750693802E-4</v>
      </c>
      <c r="Q60" s="51">
        <v>0</v>
      </c>
    </row>
    <row r="61" spans="1:17" x14ac:dyDescent="0.35">
      <c r="A61" s="48">
        <v>44616</v>
      </c>
      <c r="B61" s="51">
        <v>0</v>
      </c>
      <c r="C61" s="51">
        <v>0</v>
      </c>
      <c r="D61" s="51">
        <v>0</v>
      </c>
      <c r="E61" s="51">
        <v>7.2875674099985409E-5</v>
      </c>
      <c r="F61" s="51">
        <v>0</v>
      </c>
      <c r="G61" s="51">
        <v>0</v>
      </c>
      <c r="H61" s="51">
        <v>0</v>
      </c>
      <c r="I61" s="51">
        <v>7.2875674099985409E-5</v>
      </c>
      <c r="J61" s="51">
        <v>0</v>
      </c>
      <c r="K61" s="51">
        <v>0</v>
      </c>
      <c r="L61" s="51">
        <v>9.7876088871488696E-5</v>
      </c>
      <c r="M61" s="51">
        <v>0</v>
      </c>
      <c r="N61" s="51">
        <v>0</v>
      </c>
      <c r="O61" s="51">
        <v>0</v>
      </c>
      <c r="P61" s="51">
        <v>3.4572606690220998E-4</v>
      </c>
      <c r="Q61" s="51">
        <v>0</v>
      </c>
    </row>
    <row r="62" spans="1:17" x14ac:dyDescent="0.35">
      <c r="A62" s="48">
        <v>44617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1.4145324597974898E-4</v>
      </c>
      <c r="M62" s="51">
        <v>0</v>
      </c>
      <c r="N62" s="51">
        <v>0</v>
      </c>
      <c r="O62" s="51">
        <v>0</v>
      </c>
      <c r="P62" s="51">
        <v>2.70719983096508E-4</v>
      </c>
      <c r="Q62" s="51">
        <v>0</v>
      </c>
    </row>
    <row r="63" spans="1:17" x14ac:dyDescent="0.35">
      <c r="A63" s="48">
        <v>44618</v>
      </c>
      <c r="B63" s="51">
        <v>0</v>
      </c>
      <c r="C63" s="51">
        <v>7.5282497572139401E-7</v>
      </c>
      <c r="D63" s="51">
        <v>0</v>
      </c>
      <c r="E63" s="51">
        <v>0</v>
      </c>
      <c r="F63" s="51">
        <v>0</v>
      </c>
      <c r="G63" s="51">
        <v>7.5282497572139401E-7</v>
      </c>
      <c r="H63" s="51">
        <v>0</v>
      </c>
      <c r="I63" s="51">
        <v>0</v>
      </c>
      <c r="J63" s="51">
        <v>0</v>
      </c>
      <c r="K63" s="51">
        <v>0</v>
      </c>
      <c r="L63" s="51">
        <v>6.2633095327571E-5</v>
      </c>
      <c r="M63" s="51">
        <v>0</v>
      </c>
      <c r="N63" s="51">
        <v>0</v>
      </c>
      <c r="O63" s="51">
        <v>0</v>
      </c>
      <c r="P63" s="51">
        <v>1.07538444994085E-3</v>
      </c>
      <c r="Q63" s="51">
        <v>0</v>
      </c>
    </row>
    <row r="64" spans="1:17" x14ac:dyDescent="0.35">
      <c r="A64" s="48">
        <v>44619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9.7933601018509401E-4</v>
      </c>
      <c r="Q64" s="51">
        <v>0</v>
      </c>
    </row>
    <row r="65" spans="1:17" x14ac:dyDescent="0.35">
      <c r="A65" s="48">
        <v>44620</v>
      </c>
      <c r="B65" s="51">
        <v>0</v>
      </c>
      <c r="C65" s="51">
        <v>3.9231132571412404E-7</v>
      </c>
      <c r="D65" s="51">
        <v>0</v>
      </c>
      <c r="E65" s="51">
        <v>1.20481927710843E-4</v>
      </c>
      <c r="F65" s="51">
        <v>0</v>
      </c>
      <c r="G65" s="51">
        <v>3.9231132571412404E-7</v>
      </c>
      <c r="H65" s="51">
        <v>0</v>
      </c>
      <c r="I65" s="51">
        <v>1.20481927710843E-4</v>
      </c>
      <c r="J65" s="51">
        <v>0</v>
      </c>
      <c r="K65" s="51">
        <v>0</v>
      </c>
      <c r="L65" s="51">
        <v>1.50801131008482E-4</v>
      </c>
      <c r="M65" s="51">
        <v>0</v>
      </c>
      <c r="N65" s="51">
        <v>0</v>
      </c>
      <c r="O65" s="51">
        <v>0</v>
      </c>
      <c r="P65" s="51">
        <v>2.8557197409928602E-4</v>
      </c>
      <c r="Q65" s="51">
        <v>0</v>
      </c>
    </row>
    <row r="66" spans="1:17" x14ac:dyDescent="0.35">
      <c r="A66" s="48">
        <v>44621</v>
      </c>
      <c r="B66" s="51">
        <v>0</v>
      </c>
      <c r="C66" s="51">
        <v>0</v>
      </c>
      <c r="D66" s="51">
        <v>0</v>
      </c>
      <c r="E66" s="51">
        <v>6.1391122843636802E-5</v>
      </c>
      <c r="F66" s="51">
        <v>0</v>
      </c>
      <c r="G66" s="51">
        <v>0</v>
      </c>
      <c r="H66" s="51">
        <v>0</v>
      </c>
      <c r="I66" s="51">
        <v>6.1391122843636802E-5</v>
      </c>
      <c r="J66" s="51">
        <v>0</v>
      </c>
      <c r="K66" s="51">
        <v>0</v>
      </c>
      <c r="L66" s="51">
        <v>5.8879984926723794E-5</v>
      </c>
      <c r="M66" s="51">
        <v>0</v>
      </c>
      <c r="N66" s="51">
        <v>0</v>
      </c>
      <c r="O66" s="51">
        <v>0</v>
      </c>
      <c r="P66" s="51">
        <v>2.4784636529549998E-4</v>
      </c>
      <c r="Q66" s="51">
        <v>0</v>
      </c>
    </row>
    <row r="67" spans="1:17" x14ac:dyDescent="0.35">
      <c r="A67" s="48">
        <v>44622</v>
      </c>
      <c r="B67" s="51">
        <v>0</v>
      </c>
      <c r="C67" s="51">
        <v>2.9396914940761502E-6</v>
      </c>
      <c r="D67" s="51">
        <v>0</v>
      </c>
      <c r="E67" s="51">
        <v>6.2100229770850097E-5</v>
      </c>
      <c r="F67" s="51">
        <v>0</v>
      </c>
      <c r="G67" s="51">
        <v>2.9396914940761502E-6</v>
      </c>
      <c r="H67" s="51">
        <v>0</v>
      </c>
      <c r="I67" s="51">
        <v>6.2100229770850097E-5</v>
      </c>
      <c r="J67" s="51">
        <v>0</v>
      </c>
      <c r="K67" s="51">
        <v>0</v>
      </c>
      <c r="L67" s="51">
        <v>6.8586250327343391E-5</v>
      </c>
      <c r="M67" s="51">
        <v>0</v>
      </c>
      <c r="N67" s="51">
        <v>0</v>
      </c>
      <c r="O67" s="51">
        <v>0</v>
      </c>
      <c r="P67" s="51">
        <v>2.9120329925467597E-4</v>
      </c>
      <c r="Q67" s="51">
        <v>0</v>
      </c>
    </row>
    <row r="68" spans="1:17" x14ac:dyDescent="0.35">
      <c r="A68" s="48">
        <v>44623</v>
      </c>
      <c r="B68" s="51">
        <v>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6.0799308238981795E-5</v>
      </c>
      <c r="M68" s="51">
        <v>0</v>
      </c>
      <c r="N68" s="51">
        <v>0</v>
      </c>
      <c r="O68" s="51">
        <v>0</v>
      </c>
      <c r="P68" s="51">
        <v>3.8507902491293801E-4</v>
      </c>
      <c r="Q68" s="51">
        <v>0</v>
      </c>
    </row>
    <row r="69" spans="1:17" x14ac:dyDescent="0.35">
      <c r="A69" s="48">
        <v>44624</v>
      </c>
      <c r="B69" s="51">
        <v>0</v>
      </c>
      <c r="C69" s="51">
        <v>0</v>
      </c>
      <c r="D69" s="51">
        <v>6.2460181634208194E-6</v>
      </c>
      <c r="E69" s="51">
        <v>0</v>
      </c>
      <c r="F69" s="51">
        <v>0</v>
      </c>
      <c r="G69" s="51">
        <v>0</v>
      </c>
      <c r="H69" s="51">
        <v>6.2460181634208194E-6</v>
      </c>
      <c r="I69" s="51">
        <v>0</v>
      </c>
      <c r="J69" s="51">
        <v>0</v>
      </c>
      <c r="K69" s="51">
        <v>0</v>
      </c>
      <c r="L69" s="51">
        <v>1.00459020447274E-4</v>
      </c>
      <c r="M69" s="51">
        <v>0</v>
      </c>
      <c r="N69" s="51">
        <v>0</v>
      </c>
      <c r="O69" s="51">
        <v>0</v>
      </c>
      <c r="P69" s="51">
        <v>2.4827279187035001E-4</v>
      </c>
      <c r="Q69" s="51">
        <v>0</v>
      </c>
    </row>
    <row r="70" spans="1:17" x14ac:dyDescent="0.35">
      <c r="A70" s="48">
        <v>44625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8.2635476732328792E-6</v>
      </c>
      <c r="L70" s="51">
        <v>1.2997985312276499E-4</v>
      </c>
      <c r="M70" s="51">
        <v>0</v>
      </c>
      <c r="N70" s="51">
        <v>0</v>
      </c>
      <c r="O70" s="51">
        <v>5.4508784999182303E-5</v>
      </c>
      <c r="P70" s="51">
        <v>1.02986611740473E-3</v>
      </c>
      <c r="Q70" s="51">
        <v>0</v>
      </c>
    </row>
    <row r="71" spans="1:17" x14ac:dyDescent="0.35">
      <c r="A71" s="48">
        <v>44626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1.0499300046663499E-3</v>
      </c>
      <c r="Q71" s="51">
        <v>0</v>
      </c>
    </row>
    <row r="72" spans="1:17" x14ac:dyDescent="0.35">
      <c r="A72" s="48">
        <v>44627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5.7255914854092798E-5</v>
      </c>
      <c r="M72" s="51">
        <v>0</v>
      </c>
      <c r="N72" s="51">
        <v>0</v>
      </c>
      <c r="O72" s="51">
        <v>0</v>
      </c>
      <c r="P72" s="51">
        <v>3.5393614246861097E-4</v>
      </c>
      <c r="Q72" s="51">
        <v>0</v>
      </c>
    </row>
    <row r="73" spans="1:17" x14ac:dyDescent="0.35">
      <c r="A73" s="48">
        <v>44628</v>
      </c>
      <c r="B73" s="51">
        <v>0</v>
      </c>
      <c r="C73" s="51">
        <v>0</v>
      </c>
      <c r="D73" s="51">
        <v>1.1737433610141099E-5</v>
      </c>
      <c r="E73" s="51">
        <v>0</v>
      </c>
      <c r="F73" s="51">
        <v>0</v>
      </c>
      <c r="G73" s="51">
        <v>0</v>
      </c>
      <c r="H73" s="51">
        <v>1.1737433610141099E-5</v>
      </c>
      <c r="I73" s="51">
        <v>0</v>
      </c>
      <c r="J73" s="51">
        <v>0</v>
      </c>
      <c r="K73" s="51">
        <v>0</v>
      </c>
      <c r="L73" s="51">
        <v>1.1662287592012E-4</v>
      </c>
      <c r="M73" s="51">
        <v>0</v>
      </c>
      <c r="N73" s="51">
        <v>0</v>
      </c>
      <c r="O73" s="51">
        <v>0</v>
      </c>
      <c r="P73" s="51">
        <v>2.8677672520098198E-4</v>
      </c>
      <c r="Q73" s="51">
        <v>0</v>
      </c>
    </row>
    <row r="74" spans="1:17" x14ac:dyDescent="0.35">
      <c r="A74" s="48">
        <v>44629</v>
      </c>
      <c r="B74" s="51">
        <v>0</v>
      </c>
      <c r="C74" s="51">
        <v>0</v>
      </c>
      <c r="D74" s="51">
        <v>6.1107139147066509E-6</v>
      </c>
      <c r="E74" s="51">
        <v>1.4426891726177502E-4</v>
      </c>
      <c r="F74" s="51">
        <v>0</v>
      </c>
      <c r="G74" s="51">
        <v>0</v>
      </c>
      <c r="H74" s="51">
        <v>6.1107139147066509E-6</v>
      </c>
      <c r="I74" s="51">
        <v>1.4426891726177502E-4</v>
      </c>
      <c r="J74" s="51">
        <v>0</v>
      </c>
      <c r="K74" s="51">
        <v>0</v>
      </c>
      <c r="L74" s="51">
        <v>1.5178126151911301E-4</v>
      </c>
      <c r="M74" s="51">
        <v>0</v>
      </c>
      <c r="N74" s="51">
        <v>0</v>
      </c>
      <c r="O74" s="51">
        <v>0</v>
      </c>
      <c r="P74" s="51">
        <v>3.2845104539809197E-4</v>
      </c>
      <c r="Q74" s="51">
        <v>0</v>
      </c>
    </row>
    <row r="75" spans="1:17" x14ac:dyDescent="0.35">
      <c r="A75" s="48">
        <v>44630</v>
      </c>
      <c r="B75" s="51">
        <v>0</v>
      </c>
      <c r="C75" s="51">
        <v>0</v>
      </c>
      <c r="D75" s="51">
        <v>0</v>
      </c>
      <c r="E75" s="51">
        <v>1.4167316001983401E-4</v>
      </c>
      <c r="F75" s="51">
        <v>0</v>
      </c>
      <c r="G75" s="51">
        <v>0</v>
      </c>
      <c r="H75" s="51">
        <v>0</v>
      </c>
      <c r="I75" s="51">
        <v>1.4167316001983401E-4</v>
      </c>
      <c r="J75" s="51">
        <v>0</v>
      </c>
      <c r="K75" s="51">
        <v>0</v>
      </c>
      <c r="L75" s="51">
        <v>5.1871447732106197E-5</v>
      </c>
      <c r="M75" s="51">
        <v>0</v>
      </c>
      <c r="N75" s="51">
        <v>0</v>
      </c>
      <c r="O75" s="51">
        <v>0</v>
      </c>
      <c r="P75" s="51">
        <v>2.4244165686424098E-4</v>
      </c>
      <c r="Q75" s="51">
        <v>0</v>
      </c>
    </row>
    <row r="76" spans="1:17" x14ac:dyDescent="0.35">
      <c r="A76" s="48">
        <v>44631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5.6901316859047297E-5</v>
      </c>
      <c r="M76" s="51">
        <v>0</v>
      </c>
      <c r="N76" s="51">
        <v>0</v>
      </c>
      <c r="O76" s="51">
        <v>0</v>
      </c>
      <c r="P76" s="51">
        <v>3.6944772842425198E-4</v>
      </c>
      <c r="Q76" s="51">
        <v>0</v>
      </c>
    </row>
    <row r="77" spans="1:17" x14ac:dyDescent="0.35">
      <c r="A77" s="48">
        <v>44632</v>
      </c>
      <c r="B77" s="51">
        <v>0</v>
      </c>
      <c r="C77" s="51">
        <v>3.2868787799105901E-6</v>
      </c>
      <c r="D77" s="51">
        <v>0</v>
      </c>
      <c r="E77" s="51">
        <v>1.8365472910927401E-4</v>
      </c>
      <c r="F77" s="51">
        <v>0</v>
      </c>
      <c r="G77" s="51">
        <v>3.2868787799105901E-6</v>
      </c>
      <c r="H77" s="51">
        <v>0</v>
      </c>
      <c r="I77" s="51">
        <v>1.8365472910927401E-4</v>
      </c>
      <c r="J77" s="51">
        <v>0</v>
      </c>
      <c r="K77" s="51">
        <v>5.7263929450838902E-6</v>
      </c>
      <c r="L77" s="51">
        <v>1.4301036825169799E-4</v>
      </c>
      <c r="M77" s="51">
        <v>0</v>
      </c>
      <c r="N77" s="51">
        <v>0</v>
      </c>
      <c r="O77" s="51">
        <v>0</v>
      </c>
      <c r="P77" s="51">
        <v>1.5910898965791501E-3</v>
      </c>
      <c r="Q77" s="51">
        <v>0</v>
      </c>
    </row>
    <row r="78" spans="1:17" x14ac:dyDescent="0.35">
      <c r="A78" s="48">
        <v>44633</v>
      </c>
      <c r="B78" s="51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2.1287919105907301E-3</v>
      </c>
      <c r="Q78" s="51">
        <v>0</v>
      </c>
    </row>
    <row r="79" spans="1:17" x14ac:dyDescent="0.35">
      <c r="A79" s="48">
        <v>44634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1.05674035229081E-4</v>
      </c>
      <c r="M79" s="51">
        <v>0</v>
      </c>
      <c r="N79" s="51">
        <v>0</v>
      </c>
      <c r="O79" s="51">
        <v>0</v>
      </c>
      <c r="P79" s="51">
        <v>2.6351489835156698E-4</v>
      </c>
      <c r="Q79" s="51">
        <v>0</v>
      </c>
    </row>
    <row r="80" spans="1:17" x14ac:dyDescent="0.35">
      <c r="A80" s="48">
        <v>44635</v>
      </c>
      <c r="B80" s="51">
        <v>0</v>
      </c>
      <c r="C80" s="51">
        <v>0</v>
      </c>
      <c r="D80" s="51">
        <v>0</v>
      </c>
      <c r="E80" s="51">
        <v>7.25215751686126E-5</v>
      </c>
      <c r="F80" s="51">
        <v>0</v>
      </c>
      <c r="G80" s="51">
        <v>0</v>
      </c>
      <c r="H80" s="51">
        <v>0</v>
      </c>
      <c r="I80" s="51">
        <v>7.25215751686126E-5</v>
      </c>
      <c r="J80" s="51">
        <v>0</v>
      </c>
      <c r="K80" s="51">
        <v>0</v>
      </c>
      <c r="L80" s="51">
        <v>5.5460810005130102E-5</v>
      </c>
      <c r="M80" s="51">
        <v>0</v>
      </c>
      <c r="N80" s="51">
        <v>0</v>
      </c>
      <c r="O80" s="51">
        <v>0</v>
      </c>
      <c r="P80" s="51">
        <v>3.3347625172692997E-4</v>
      </c>
      <c r="Q80" s="51">
        <v>0</v>
      </c>
    </row>
    <row r="81" spans="1:17" x14ac:dyDescent="0.35">
      <c r="A81" s="48">
        <v>44636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1.1543678393119899E-4</v>
      </c>
      <c r="M81" s="51">
        <v>0</v>
      </c>
      <c r="N81" s="51">
        <v>0</v>
      </c>
      <c r="O81" s="51">
        <v>0</v>
      </c>
      <c r="P81" s="51">
        <v>3.0701704513150501E-4</v>
      </c>
      <c r="Q81" s="51">
        <v>0</v>
      </c>
    </row>
    <row r="82" spans="1:17" x14ac:dyDescent="0.35">
      <c r="A82" s="48">
        <v>44637</v>
      </c>
      <c r="B82" s="51">
        <v>0</v>
      </c>
      <c r="C82" s="51">
        <v>0</v>
      </c>
      <c r="D82" s="51">
        <v>1.12664772229385E-4</v>
      </c>
      <c r="E82" s="51">
        <v>0</v>
      </c>
      <c r="F82" s="51">
        <v>0</v>
      </c>
      <c r="G82" s="51">
        <v>0</v>
      </c>
      <c r="H82" s="51">
        <v>1.12664772229385E-4</v>
      </c>
      <c r="I82" s="51">
        <v>0</v>
      </c>
      <c r="J82" s="51">
        <v>0</v>
      </c>
      <c r="K82" s="51">
        <v>0</v>
      </c>
      <c r="L82" s="51">
        <v>9.7792154060255006E-5</v>
      </c>
      <c r="M82" s="51">
        <v>0</v>
      </c>
      <c r="N82" s="51">
        <v>0</v>
      </c>
      <c r="O82" s="51">
        <v>0</v>
      </c>
      <c r="P82" s="51">
        <v>3.5107985367897697E-4</v>
      </c>
      <c r="Q82" s="51">
        <v>0</v>
      </c>
    </row>
    <row r="83" spans="1:17" x14ac:dyDescent="0.35">
      <c r="A83" s="48">
        <v>44638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9.4961022816543903E-5</v>
      </c>
      <c r="M83" s="51">
        <v>0</v>
      </c>
      <c r="N83" s="51">
        <v>0</v>
      </c>
      <c r="O83" s="51">
        <v>0</v>
      </c>
      <c r="P83" s="51">
        <v>3.26319478855706E-4</v>
      </c>
      <c r="Q83" s="51">
        <v>0</v>
      </c>
    </row>
    <row r="84" spans="1:17" x14ac:dyDescent="0.35">
      <c r="A84" s="48">
        <v>44639</v>
      </c>
      <c r="B84" s="51">
        <v>0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3.2954358213873702E-4</v>
      </c>
      <c r="M84" s="51">
        <v>0</v>
      </c>
      <c r="N84" s="51">
        <v>0</v>
      </c>
      <c r="O84" s="51">
        <v>0</v>
      </c>
      <c r="P84" s="51">
        <v>1.1512779184895199E-3</v>
      </c>
      <c r="Q84" s="51">
        <v>0</v>
      </c>
    </row>
    <row r="85" spans="1:17" x14ac:dyDescent="0.35">
      <c r="A85" s="48">
        <v>44640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8.1726054266100006E-5</v>
      </c>
      <c r="M85" s="51">
        <v>0</v>
      </c>
      <c r="N85" s="51">
        <v>0</v>
      </c>
      <c r="O85" s="51">
        <v>0</v>
      </c>
      <c r="P85" s="51">
        <v>1.84544405997693E-3</v>
      </c>
      <c r="Q85" s="51">
        <v>0</v>
      </c>
    </row>
    <row r="86" spans="1:17" x14ac:dyDescent="0.35">
      <c r="A86" s="48">
        <v>44641</v>
      </c>
      <c r="B86" s="51">
        <v>0</v>
      </c>
      <c r="C86" s="51">
        <v>2.5523633289198696E-6</v>
      </c>
      <c r="D86" s="51">
        <v>0</v>
      </c>
      <c r="E86" s="51">
        <v>0</v>
      </c>
      <c r="F86" s="51">
        <v>0</v>
      </c>
      <c r="G86" s="51">
        <v>2.5523633289198696E-6</v>
      </c>
      <c r="H86" s="51">
        <v>0</v>
      </c>
      <c r="I86" s="51">
        <v>0</v>
      </c>
      <c r="J86" s="51">
        <v>0</v>
      </c>
      <c r="K86" s="51">
        <v>0</v>
      </c>
      <c r="L86" s="51">
        <v>5.8722204823050398E-5</v>
      </c>
      <c r="M86" s="51">
        <v>0</v>
      </c>
      <c r="N86" s="51">
        <v>0</v>
      </c>
      <c r="O86" s="51">
        <v>0</v>
      </c>
      <c r="P86" s="51">
        <v>3.0995577964210396E-4</v>
      </c>
      <c r="Q86" s="51">
        <v>0</v>
      </c>
    </row>
    <row r="87" spans="1:17" x14ac:dyDescent="0.35">
      <c r="A87" s="48">
        <v>44642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1.1387738252836199E-4</v>
      </c>
      <c r="M87" s="51">
        <v>0</v>
      </c>
      <c r="N87" s="51">
        <v>0</v>
      </c>
      <c r="O87" s="51">
        <v>0</v>
      </c>
      <c r="P87" s="51">
        <v>3.86450093593382E-4</v>
      </c>
      <c r="Q87" s="51">
        <v>0</v>
      </c>
    </row>
    <row r="88" spans="1:17" x14ac:dyDescent="0.35">
      <c r="A88" s="48">
        <v>44643</v>
      </c>
      <c r="B88" s="51">
        <v>0</v>
      </c>
      <c r="C88" s="51">
        <v>0</v>
      </c>
      <c r="D88" s="51">
        <v>0</v>
      </c>
      <c r="E88" s="51">
        <v>5.8506686478454594E-3</v>
      </c>
      <c r="F88" s="51">
        <v>0</v>
      </c>
      <c r="G88" s="51">
        <v>0</v>
      </c>
      <c r="H88" s="51">
        <v>0</v>
      </c>
      <c r="I88" s="51">
        <v>5.8506686478454594E-3</v>
      </c>
      <c r="J88" s="51">
        <v>0</v>
      </c>
      <c r="K88" s="51">
        <v>0</v>
      </c>
      <c r="L88" s="51">
        <v>1.49727495957357E-4</v>
      </c>
      <c r="M88" s="51">
        <v>0</v>
      </c>
      <c r="N88" s="51">
        <v>0</v>
      </c>
      <c r="O88" s="51">
        <v>0</v>
      </c>
      <c r="P88" s="51">
        <v>4.4920974548721504E-4</v>
      </c>
      <c r="Q88" s="51">
        <v>0</v>
      </c>
    </row>
    <row r="89" spans="1:17" x14ac:dyDescent="0.35">
      <c r="A89" s="48">
        <v>44644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7.6684764271034602E-5</v>
      </c>
      <c r="M89" s="51">
        <v>0</v>
      </c>
      <c r="N89" s="51">
        <v>0</v>
      </c>
      <c r="O89" s="51">
        <v>0</v>
      </c>
      <c r="P89" s="51">
        <v>3.0921129794107897E-4</v>
      </c>
      <c r="Q89" s="51">
        <v>0</v>
      </c>
    </row>
    <row r="90" spans="1:17" x14ac:dyDescent="0.35">
      <c r="A90" s="48">
        <v>44645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1.4396084265079801E-4</v>
      </c>
      <c r="M90" s="51">
        <v>0</v>
      </c>
      <c r="N90" s="51">
        <v>0</v>
      </c>
      <c r="O90" s="51">
        <v>0</v>
      </c>
      <c r="P90" s="51">
        <v>2.8521515918571004E-4</v>
      </c>
      <c r="Q90" s="51">
        <v>0</v>
      </c>
    </row>
    <row r="91" spans="1:17" x14ac:dyDescent="0.35">
      <c r="A91" s="48">
        <v>44646</v>
      </c>
      <c r="B91" s="51">
        <v>0</v>
      </c>
      <c r="C91" s="51">
        <v>2.2596546569787699E-6</v>
      </c>
      <c r="D91" s="51">
        <v>0</v>
      </c>
      <c r="E91" s="51">
        <v>0</v>
      </c>
      <c r="F91" s="51">
        <v>0</v>
      </c>
      <c r="G91" s="51">
        <v>2.2596546569787699E-6</v>
      </c>
      <c r="H91" s="51">
        <v>0</v>
      </c>
      <c r="I91" s="51">
        <v>0</v>
      </c>
      <c r="J91" s="51">
        <v>0</v>
      </c>
      <c r="K91" s="51">
        <v>9.2104608730411599E-6</v>
      </c>
      <c r="L91" s="51">
        <v>0</v>
      </c>
      <c r="M91" s="51">
        <v>0</v>
      </c>
      <c r="N91" s="51">
        <v>0</v>
      </c>
      <c r="O91" s="51">
        <v>0</v>
      </c>
      <c r="P91" s="51">
        <v>1.7391304347826001E-3</v>
      </c>
      <c r="Q91" s="51">
        <v>0</v>
      </c>
    </row>
    <row r="92" spans="1:17" x14ac:dyDescent="0.35">
      <c r="A92" s="48">
        <v>44647</v>
      </c>
      <c r="B92" s="51">
        <v>0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3.613369467028E-4</v>
      </c>
      <c r="Q92" s="51">
        <v>0</v>
      </c>
    </row>
    <row r="93" spans="1:17" x14ac:dyDescent="0.35">
      <c r="A93" s="48">
        <v>44648</v>
      </c>
      <c r="B93" s="51">
        <v>0</v>
      </c>
      <c r="C93" s="51">
        <v>1.0984448218212601E-6</v>
      </c>
      <c r="D93" s="51">
        <v>0</v>
      </c>
      <c r="E93" s="51">
        <v>0</v>
      </c>
      <c r="F93" s="51">
        <v>0</v>
      </c>
      <c r="G93" s="51">
        <v>1.0984448218212601E-6</v>
      </c>
      <c r="H93" s="51">
        <v>0</v>
      </c>
      <c r="I93" s="51">
        <v>0</v>
      </c>
      <c r="J93" s="51">
        <v>0</v>
      </c>
      <c r="K93" s="51">
        <v>6.0692808407977005E-6</v>
      </c>
      <c r="L93" s="51">
        <v>5.63070108484841E-5</v>
      </c>
      <c r="M93" s="51">
        <v>0</v>
      </c>
      <c r="N93" s="51">
        <v>0</v>
      </c>
      <c r="O93" s="51">
        <v>0</v>
      </c>
      <c r="P93" s="51">
        <v>1.4609078253097899E-4</v>
      </c>
      <c r="Q93" s="51">
        <v>0</v>
      </c>
    </row>
    <row r="94" spans="1:17" x14ac:dyDescent="0.35">
      <c r="A94" s="48">
        <v>44649</v>
      </c>
      <c r="B94" s="51">
        <v>0</v>
      </c>
      <c r="C94" s="51">
        <v>5.0198585604651996E-7</v>
      </c>
      <c r="D94" s="51">
        <v>5.4132766021945397E-6</v>
      </c>
      <c r="E94" s="51">
        <v>1.5076459185871199E-3</v>
      </c>
      <c r="F94" s="51">
        <v>0</v>
      </c>
      <c r="G94" s="51">
        <v>5.0198585604651996E-7</v>
      </c>
      <c r="H94" s="51">
        <v>5.4132766021945397E-6</v>
      </c>
      <c r="I94" s="51">
        <v>1.5076459185871199E-3</v>
      </c>
      <c r="J94" s="51">
        <v>0</v>
      </c>
      <c r="K94" s="51">
        <v>0</v>
      </c>
      <c r="L94" s="51">
        <v>6.6423997661875202E-5</v>
      </c>
      <c r="M94" s="51">
        <v>0</v>
      </c>
      <c r="N94" s="51">
        <v>0</v>
      </c>
      <c r="O94" s="51">
        <v>0</v>
      </c>
      <c r="P94" s="51">
        <v>1.6097602304498799E-4</v>
      </c>
      <c r="Q94" s="51">
        <v>0</v>
      </c>
    </row>
    <row r="95" spans="1:17" x14ac:dyDescent="0.35">
      <c r="A95" s="48">
        <v>44650</v>
      </c>
      <c r="B95" s="51">
        <v>0</v>
      </c>
      <c r="C95" s="51">
        <v>5.0219660796323095E-7</v>
      </c>
      <c r="D95" s="51">
        <v>5.1664901449200407E-6</v>
      </c>
      <c r="E95" s="51">
        <v>2.5906735751295303E-3</v>
      </c>
      <c r="F95" s="51">
        <v>0</v>
      </c>
      <c r="G95" s="51">
        <v>5.0219660796323095E-7</v>
      </c>
      <c r="H95" s="51">
        <v>5.1664901449200407E-6</v>
      </c>
      <c r="I95" s="51">
        <v>2.5906735751295303E-3</v>
      </c>
      <c r="J95" s="51">
        <v>0</v>
      </c>
      <c r="K95" s="51">
        <v>1.9231360964952698E-6</v>
      </c>
      <c r="L95" s="51">
        <v>5.8006883483506703E-5</v>
      </c>
      <c r="M95" s="51">
        <v>0</v>
      </c>
      <c r="N95" s="51">
        <v>0</v>
      </c>
      <c r="O95" s="51">
        <v>0</v>
      </c>
      <c r="P95" s="51">
        <v>2.6162980835616498E-4</v>
      </c>
      <c r="Q95" s="51">
        <v>0</v>
      </c>
    </row>
    <row r="96" spans="1:17" x14ac:dyDescent="0.35">
      <c r="A96" s="48">
        <v>44651</v>
      </c>
      <c r="B96" s="51">
        <v>0</v>
      </c>
      <c r="C96" s="51">
        <v>0</v>
      </c>
      <c r="D96" s="51">
        <v>2.4325691822675399E-5</v>
      </c>
      <c r="E96" s="51">
        <v>0</v>
      </c>
      <c r="F96" s="51">
        <v>0</v>
      </c>
      <c r="G96" s="51">
        <v>0</v>
      </c>
      <c r="H96" s="51">
        <v>2.4325691822675399E-5</v>
      </c>
      <c r="I96" s="51">
        <v>0</v>
      </c>
      <c r="J96" s="51">
        <v>0</v>
      </c>
      <c r="K96" s="51">
        <v>0</v>
      </c>
      <c r="L96" s="51">
        <v>1.12878216286544E-4</v>
      </c>
      <c r="M96" s="51">
        <v>0</v>
      </c>
      <c r="N96" s="51">
        <v>0</v>
      </c>
      <c r="O96" s="51">
        <v>0</v>
      </c>
      <c r="P96" s="51">
        <v>2.9485377309973601E-4</v>
      </c>
      <c r="Q96" s="51">
        <v>0</v>
      </c>
    </row>
    <row r="97" spans="1:17" x14ac:dyDescent="0.35">
      <c r="A97" s="48">
        <v>44652</v>
      </c>
      <c r="B97" s="85">
        <v>0</v>
      </c>
      <c r="C97" s="51">
        <v>0</v>
      </c>
      <c r="D97" s="51">
        <v>5.5169369965794904E-6</v>
      </c>
      <c r="E97" s="51">
        <v>0</v>
      </c>
      <c r="F97" s="86">
        <v>0</v>
      </c>
      <c r="G97" s="51">
        <v>0</v>
      </c>
      <c r="H97" s="51">
        <v>5.5169369965794904E-6</v>
      </c>
      <c r="I97" s="51">
        <v>0</v>
      </c>
      <c r="J97" s="87">
        <v>0</v>
      </c>
      <c r="K97" s="51">
        <v>0</v>
      </c>
      <c r="L97" s="51">
        <v>6.2351136661221307E-5</v>
      </c>
      <c r="M97" s="51">
        <v>0</v>
      </c>
      <c r="N97" s="88">
        <v>0</v>
      </c>
      <c r="O97" s="51">
        <v>0</v>
      </c>
      <c r="P97" s="51">
        <v>2.1381227282446001E-4</v>
      </c>
      <c r="Q97" s="51">
        <v>0</v>
      </c>
    </row>
    <row r="98" spans="1:17" x14ac:dyDescent="0.35">
      <c r="A98" s="48">
        <v>44653</v>
      </c>
      <c r="B98" s="85">
        <v>0</v>
      </c>
      <c r="C98" s="51">
        <v>0</v>
      </c>
      <c r="D98" s="51">
        <v>0</v>
      </c>
      <c r="E98" s="51">
        <v>0</v>
      </c>
      <c r="F98" s="86">
        <v>0</v>
      </c>
      <c r="G98" s="51">
        <v>0</v>
      </c>
      <c r="H98" s="51">
        <v>0</v>
      </c>
      <c r="I98" s="51">
        <v>0</v>
      </c>
      <c r="J98" s="87">
        <v>0</v>
      </c>
      <c r="K98" s="51">
        <v>0</v>
      </c>
      <c r="L98" s="51">
        <v>1.0747487774732599E-4</v>
      </c>
      <c r="M98" s="51">
        <v>0</v>
      </c>
      <c r="N98" s="88">
        <v>0</v>
      </c>
      <c r="O98" s="51">
        <v>1.23245295110859E-5</v>
      </c>
      <c r="P98" s="51">
        <v>1.17145899893503E-3</v>
      </c>
      <c r="Q98" s="51">
        <v>0</v>
      </c>
    </row>
    <row r="99" spans="1:17" x14ac:dyDescent="0.35">
      <c r="A99" s="48">
        <v>44654</v>
      </c>
      <c r="B99" s="85">
        <v>0</v>
      </c>
      <c r="C99" s="51">
        <v>0</v>
      </c>
      <c r="D99" s="51">
        <v>4.1918175720992601E-5</v>
      </c>
      <c r="E99" s="51">
        <v>0</v>
      </c>
      <c r="F99" s="86">
        <v>0</v>
      </c>
      <c r="G99" s="51">
        <v>0</v>
      </c>
      <c r="H99" s="51">
        <v>4.1918175720992601E-5</v>
      </c>
      <c r="I99" s="51">
        <v>0</v>
      </c>
      <c r="J99" s="87">
        <v>0</v>
      </c>
      <c r="K99" s="51">
        <v>0</v>
      </c>
      <c r="L99" s="51">
        <v>2.10194429847609E-4</v>
      </c>
      <c r="M99" s="51">
        <v>0</v>
      </c>
      <c r="N99" s="88">
        <v>0</v>
      </c>
      <c r="O99" s="51">
        <v>0</v>
      </c>
      <c r="P99" s="51">
        <v>4.9815681976686196E-4</v>
      </c>
      <c r="Q99" s="51">
        <v>0</v>
      </c>
    </row>
    <row r="100" spans="1:17" x14ac:dyDescent="0.35">
      <c r="A100" s="48">
        <v>44655</v>
      </c>
      <c r="B100" s="85">
        <v>0</v>
      </c>
      <c r="C100" s="51">
        <v>1.8776283863614699E-6</v>
      </c>
      <c r="D100" s="51">
        <v>0</v>
      </c>
      <c r="E100" s="51">
        <v>0</v>
      </c>
      <c r="F100" s="86">
        <v>0</v>
      </c>
      <c r="G100" s="51">
        <v>1.8776283863614699E-6</v>
      </c>
      <c r="H100" s="51">
        <v>0</v>
      </c>
      <c r="I100" s="51">
        <v>0</v>
      </c>
      <c r="J100" s="87">
        <v>0</v>
      </c>
      <c r="K100" s="51">
        <v>0</v>
      </c>
      <c r="L100" s="51">
        <v>1.10499069045343E-4</v>
      </c>
      <c r="M100" s="51">
        <v>0</v>
      </c>
      <c r="N100" s="88">
        <v>0</v>
      </c>
      <c r="O100" s="51">
        <v>0</v>
      </c>
      <c r="P100" s="51">
        <v>3.3331565750301101E-4</v>
      </c>
      <c r="Q100" s="51">
        <v>0</v>
      </c>
    </row>
    <row r="101" spans="1:17" x14ac:dyDescent="0.35">
      <c r="A101" s="48">
        <v>44656</v>
      </c>
      <c r="B101" s="85">
        <v>0</v>
      </c>
      <c r="C101" s="51">
        <v>2.19814915840862E-5</v>
      </c>
      <c r="D101" s="51">
        <v>0</v>
      </c>
      <c r="E101" s="51">
        <v>0</v>
      </c>
      <c r="F101" s="86">
        <v>0</v>
      </c>
      <c r="G101" s="51">
        <v>2.19814915840862E-5</v>
      </c>
      <c r="H101" s="51">
        <v>0</v>
      </c>
      <c r="I101" s="51">
        <v>0</v>
      </c>
      <c r="J101" s="87">
        <v>0</v>
      </c>
      <c r="K101" s="51">
        <v>0</v>
      </c>
      <c r="L101" s="51">
        <v>1.3279792582287199E-4</v>
      </c>
      <c r="M101" s="51">
        <v>0</v>
      </c>
      <c r="N101" s="88">
        <v>0</v>
      </c>
      <c r="O101" s="51">
        <v>0</v>
      </c>
      <c r="P101" s="51">
        <v>2.6253394481864597E-4</v>
      </c>
      <c r="Q101" s="51">
        <v>0</v>
      </c>
    </row>
    <row r="102" spans="1:17" x14ac:dyDescent="0.35">
      <c r="A102" s="48">
        <v>44657</v>
      </c>
      <c r="B102" s="85">
        <v>0</v>
      </c>
      <c r="C102" s="51">
        <v>1.321981302082E-4</v>
      </c>
      <c r="D102" s="51">
        <v>1.7637410122697499E-5</v>
      </c>
      <c r="E102" s="51">
        <v>2.9146021568055897E-4</v>
      </c>
      <c r="F102" s="86">
        <v>0</v>
      </c>
      <c r="G102" s="51">
        <v>1.321981302082E-4</v>
      </c>
      <c r="H102" s="51">
        <v>1.7637410122697499E-5</v>
      </c>
      <c r="I102" s="51">
        <v>2.9146021568055897E-4</v>
      </c>
      <c r="J102" s="87">
        <v>0</v>
      </c>
      <c r="K102" s="51">
        <v>8.3064318211851701E-5</v>
      </c>
      <c r="L102" s="51">
        <v>1.95427008012507E-4</v>
      </c>
      <c r="M102" s="51">
        <v>0</v>
      </c>
      <c r="N102" s="88">
        <v>0</v>
      </c>
      <c r="O102" s="51">
        <v>4.5543908122756004E-5</v>
      </c>
      <c r="P102" s="51">
        <v>1.95919007082472E-4</v>
      </c>
      <c r="Q102" s="51">
        <v>0</v>
      </c>
    </row>
    <row r="103" spans="1:17" x14ac:dyDescent="0.35">
      <c r="A103" s="48">
        <v>44658</v>
      </c>
      <c r="B103" s="85">
        <v>0</v>
      </c>
      <c r="C103" s="51">
        <v>2.7333793452189702E-6</v>
      </c>
      <c r="D103" s="51">
        <v>0</v>
      </c>
      <c r="E103" s="51">
        <v>0</v>
      </c>
      <c r="F103" s="86">
        <v>0</v>
      </c>
      <c r="G103" s="51">
        <v>2.7333793452189702E-6</v>
      </c>
      <c r="H103" s="51">
        <v>0</v>
      </c>
      <c r="I103" s="51">
        <v>0</v>
      </c>
      <c r="J103" s="87">
        <v>0</v>
      </c>
      <c r="K103" s="51">
        <v>0</v>
      </c>
      <c r="L103" s="51">
        <v>1.2881525745160399E-4</v>
      </c>
      <c r="M103" s="51">
        <v>0</v>
      </c>
      <c r="N103" s="88">
        <v>0</v>
      </c>
      <c r="O103" s="51">
        <v>0</v>
      </c>
      <c r="P103" s="51">
        <v>3.0180422337285003E-4</v>
      </c>
      <c r="Q103" s="51">
        <v>0</v>
      </c>
    </row>
    <row r="104" spans="1:17" x14ac:dyDescent="0.35">
      <c r="A104" s="48">
        <v>44659</v>
      </c>
      <c r="B104" s="85">
        <v>0</v>
      </c>
      <c r="C104" s="51">
        <v>0</v>
      </c>
      <c r="D104" s="51">
        <v>0</v>
      </c>
      <c r="E104" s="51">
        <v>0</v>
      </c>
      <c r="F104" s="86">
        <v>0</v>
      </c>
      <c r="G104" s="51">
        <v>0</v>
      </c>
      <c r="H104" s="51">
        <v>0</v>
      </c>
      <c r="I104" s="51">
        <v>0</v>
      </c>
      <c r="J104" s="87">
        <v>0</v>
      </c>
      <c r="K104" s="51">
        <v>0</v>
      </c>
      <c r="L104" s="51">
        <v>1.47057622078251E-4</v>
      </c>
      <c r="M104" s="51">
        <v>0</v>
      </c>
      <c r="N104" s="88">
        <v>0</v>
      </c>
      <c r="O104" s="51">
        <v>0</v>
      </c>
      <c r="P104" s="51">
        <v>1.9986675549633502E-4</v>
      </c>
      <c r="Q104" s="51">
        <v>0</v>
      </c>
    </row>
    <row r="105" spans="1:17" x14ac:dyDescent="0.35">
      <c r="A105" s="48">
        <v>44660</v>
      </c>
      <c r="B105" s="85">
        <v>0</v>
      </c>
      <c r="C105" s="51">
        <v>4.99526282575357E-6</v>
      </c>
      <c r="D105" s="51">
        <v>0</v>
      </c>
      <c r="E105" s="51">
        <v>0</v>
      </c>
      <c r="F105" s="86">
        <v>0</v>
      </c>
      <c r="G105" s="51">
        <v>4.99526282575357E-6</v>
      </c>
      <c r="H105" s="51">
        <v>0</v>
      </c>
      <c r="I105" s="51">
        <v>0</v>
      </c>
      <c r="J105" s="87">
        <v>0</v>
      </c>
      <c r="K105" s="51">
        <v>1.82719487216031E-6</v>
      </c>
      <c r="L105" s="51">
        <v>3.0504545177231399E-4</v>
      </c>
      <c r="M105" s="51">
        <v>0</v>
      </c>
      <c r="N105" s="88">
        <v>0</v>
      </c>
      <c r="O105" s="51">
        <v>0</v>
      </c>
      <c r="P105" s="51">
        <v>1.73037596350479E-3</v>
      </c>
      <c r="Q105" s="51">
        <v>0</v>
      </c>
    </row>
    <row r="106" spans="1:17" x14ac:dyDescent="0.35">
      <c r="A106" s="48">
        <v>44661</v>
      </c>
      <c r="B106" s="85">
        <v>0</v>
      </c>
      <c r="C106" s="51">
        <v>0</v>
      </c>
      <c r="D106" s="51">
        <v>0</v>
      </c>
      <c r="E106" s="51">
        <v>0</v>
      </c>
      <c r="F106" s="86">
        <v>0</v>
      </c>
      <c r="G106" s="51">
        <v>0</v>
      </c>
      <c r="H106" s="51">
        <v>0</v>
      </c>
      <c r="I106" s="51">
        <v>0</v>
      </c>
      <c r="J106" s="87">
        <v>0</v>
      </c>
      <c r="K106" s="51">
        <v>0</v>
      </c>
      <c r="L106" s="51">
        <v>2.7098435065374903E-4</v>
      </c>
      <c r="M106" s="51">
        <v>0</v>
      </c>
      <c r="N106" s="88">
        <v>0</v>
      </c>
      <c r="O106" s="51">
        <v>0</v>
      </c>
      <c r="P106" s="51">
        <v>1.10864745011086E-3</v>
      </c>
      <c r="Q106" s="51">
        <v>0</v>
      </c>
    </row>
    <row r="107" spans="1:17" x14ac:dyDescent="0.35">
      <c r="A107" s="48">
        <v>44662</v>
      </c>
      <c r="B107" s="85">
        <v>0</v>
      </c>
      <c r="C107" s="51">
        <v>0</v>
      </c>
      <c r="D107" s="51">
        <v>6.0385744133524906E-6</v>
      </c>
      <c r="E107" s="51">
        <v>0</v>
      </c>
      <c r="F107" s="86">
        <v>0</v>
      </c>
      <c r="G107" s="51">
        <v>0</v>
      </c>
      <c r="H107" s="51">
        <v>6.0385744133524906E-6</v>
      </c>
      <c r="I107" s="51">
        <v>0</v>
      </c>
      <c r="J107" s="87">
        <v>0</v>
      </c>
      <c r="K107" s="51">
        <v>2.2746788437807399E-6</v>
      </c>
      <c r="L107" s="51">
        <v>1.00408087154219E-4</v>
      </c>
      <c r="M107" s="51">
        <v>0</v>
      </c>
      <c r="N107" s="88">
        <v>0</v>
      </c>
      <c r="O107" s="51">
        <v>0</v>
      </c>
      <c r="P107" s="51">
        <v>2.1998412288504299E-4</v>
      </c>
      <c r="Q107" s="51">
        <v>0</v>
      </c>
    </row>
    <row r="108" spans="1:17" x14ac:dyDescent="0.35">
      <c r="A108" s="48">
        <v>44663</v>
      </c>
      <c r="B108" s="85">
        <v>0</v>
      </c>
      <c r="C108" s="51">
        <v>0</v>
      </c>
      <c r="D108" s="51">
        <v>0</v>
      </c>
      <c r="E108" s="51">
        <v>3.0627871362940199E-4</v>
      </c>
      <c r="F108" s="86">
        <v>0</v>
      </c>
      <c r="G108" s="51">
        <v>0</v>
      </c>
      <c r="H108" s="51">
        <v>0</v>
      </c>
      <c r="I108" s="51">
        <v>3.0627871362940199E-4</v>
      </c>
      <c r="J108" s="87">
        <v>0</v>
      </c>
      <c r="K108" s="51">
        <v>0</v>
      </c>
      <c r="L108" s="51">
        <v>1.4526327056430899E-4</v>
      </c>
      <c r="M108" s="51">
        <v>0</v>
      </c>
      <c r="N108" s="88">
        <v>0</v>
      </c>
      <c r="O108" s="51">
        <v>0</v>
      </c>
      <c r="P108" s="51">
        <v>2.9633706224136601E-4</v>
      </c>
      <c r="Q108" s="51">
        <v>0</v>
      </c>
    </row>
    <row r="109" spans="1:17" x14ac:dyDescent="0.35">
      <c r="A109" s="48">
        <v>44664</v>
      </c>
      <c r="B109" s="85">
        <v>0</v>
      </c>
      <c r="C109" s="51">
        <v>2.3081574902018699E-6</v>
      </c>
      <c r="D109" s="51">
        <v>0</v>
      </c>
      <c r="E109" s="51">
        <v>0</v>
      </c>
      <c r="F109" s="86">
        <v>0</v>
      </c>
      <c r="G109" s="51">
        <v>2.3081574902018699E-6</v>
      </c>
      <c r="H109" s="51">
        <v>0</v>
      </c>
      <c r="I109" s="51">
        <v>0</v>
      </c>
      <c r="J109" s="87">
        <v>0</v>
      </c>
      <c r="K109" s="51">
        <v>0</v>
      </c>
      <c r="L109" s="51">
        <v>7.6610088697458205E-5</v>
      </c>
      <c r="M109" s="51">
        <v>0</v>
      </c>
      <c r="N109" s="88">
        <v>0</v>
      </c>
      <c r="O109" s="51">
        <v>0</v>
      </c>
      <c r="P109" s="51">
        <v>2.48037270295919E-4</v>
      </c>
      <c r="Q109" s="51">
        <v>0</v>
      </c>
    </row>
    <row r="110" spans="1:17" x14ac:dyDescent="0.35">
      <c r="A110" s="48">
        <v>44665</v>
      </c>
      <c r="B110" s="85">
        <v>0</v>
      </c>
      <c r="C110" s="51">
        <v>0</v>
      </c>
      <c r="D110" s="51">
        <v>0</v>
      </c>
      <c r="E110" s="51">
        <v>0</v>
      </c>
      <c r="F110" s="86">
        <v>0</v>
      </c>
      <c r="G110" s="51">
        <v>0</v>
      </c>
      <c r="H110" s="51">
        <v>0</v>
      </c>
      <c r="I110" s="51">
        <v>0</v>
      </c>
      <c r="J110" s="87">
        <v>0</v>
      </c>
      <c r="K110" s="51">
        <v>0</v>
      </c>
      <c r="L110" s="51">
        <v>2.5912489820093199E-4</v>
      </c>
      <c r="M110" s="51">
        <v>0</v>
      </c>
      <c r="N110" s="88">
        <v>0</v>
      </c>
      <c r="O110" s="51">
        <v>0</v>
      </c>
      <c r="P110" s="51">
        <v>6.3997724525350198E-4</v>
      </c>
      <c r="Q110" s="51">
        <v>0</v>
      </c>
    </row>
    <row r="111" spans="1:17" x14ac:dyDescent="0.35">
      <c r="A111" s="48">
        <v>44666</v>
      </c>
      <c r="B111" s="85">
        <v>0</v>
      </c>
      <c r="C111" s="51">
        <v>0</v>
      </c>
      <c r="D111" s="51">
        <v>0</v>
      </c>
      <c r="E111" s="51">
        <v>0</v>
      </c>
      <c r="F111" s="86">
        <v>0</v>
      </c>
      <c r="G111" s="51">
        <v>0</v>
      </c>
      <c r="H111" s="51">
        <v>0</v>
      </c>
      <c r="I111" s="51">
        <v>0</v>
      </c>
      <c r="J111" s="87">
        <v>0</v>
      </c>
      <c r="K111" s="51">
        <v>0</v>
      </c>
      <c r="L111" s="51">
        <v>0</v>
      </c>
      <c r="M111" s="51">
        <v>0</v>
      </c>
      <c r="N111" s="88">
        <v>0</v>
      </c>
      <c r="O111" s="51">
        <v>0</v>
      </c>
      <c r="P111" s="51">
        <v>1.4309563558311401E-3</v>
      </c>
      <c r="Q111" s="51">
        <v>0</v>
      </c>
    </row>
    <row r="112" spans="1:17" x14ac:dyDescent="0.35">
      <c r="A112" s="48">
        <v>44667</v>
      </c>
      <c r="B112" s="85">
        <v>0</v>
      </c>
      <c r="C112" s="51">
        <v>2.6647835529559101E-6</v>
      </c>
      <c r="D112" s="51">
        <v>0</v>
      </c>
      <c r="E112" s="51">
        <v>0</v>
      </c>
      <c r="F112" s="86">
        <v>0</v>
      </c>
      <c r="G112" s="51">
        <v>2.6647835529559101E-6</v>
      </c>
      <c r="H112" s="51">
        <v>0</v>
      </c>
      <c r="I112" s="51">
        <v>0</v>
      </c>
      <c r="J112" s="87">
        <v>0</v>
      </c>
      <c r="K112" s="51">
        <v>0</v>
      </c>
      <c r="L112" s="51">
        <v>6.7756415685610197E-4</v>
      </c>
      <c r="M112" s="51">
        <v>0</v>
      </c>
      <c r="N112" s="88">
        <v>0</v>
      </c>
      <c r="O112" s="51">
        <v>0</v>
      </c>
      <c r="P112" s="51">
        <v>8.2462891698735497E-4</v>
      </c>
      <c r="Q112" s="51">
        <v>0</v>
      </c>
    </row>
    <row r="113" spans="1:17" x14ac:dyDescent="0.35">
      <c r="A113" s="48">
        <v>44668</v>
      </c>
      <c r="B113" s="85">
        <v>0</v>
      </c>
      <c r="C113" s="51">
        <v>0</v>
      </c>
      <c r="D113" s="51">
        <v>0</v>
      </c>
      <c r="E113" s="51">
        <v>0</v>
      </c>
      <c r="F113" s="86">
        <v>0</v>
      </c>
      <c r="G113" s="51">
        <v>0</v>
      </c>
      <c r="H113" s="51">
        <v>0</v>
      </c>
      <c r="I113" s="51">
        <v>0</v>
      </c>
      <c r="J113" s="87">
        <v>0</v>
      </c>
      <c r="K113" s="51">
        <v>0</v>
      </c>
      <c r="L113" s="51">
        <v>2.3463162834350002E-4</v>
      </c>
      <c r="M113" s="51">
        <v>0</v>
      </c>
      <c r="N113" s="88">
        <v>0</v>
      </c>
      <c r="O113" s="51">
        <v>0</v>
      </c>
      <c r="P113" s="51">
        <v>2.4630541871921099E-4</v>
      </c>
      <c r="Q113" s="51">
        <v>0</v>
      </c>
    </row>
    <row r="114" spans="1:17" x14ac:dyDescent="0.35">
      <c r="A114" s="48">
        <v>44669</v>
      </c>
      <c r="B114" s="85">
        <v>0</v>
      </c>
      <c r="C114" s="51">
        <v>1.1434072851051699E-6</v>
      </c>
      <c r="D114" s="51">
        <v>0</v>
      </c>
      <c r="E114" s="51">
        <v>0</v>
      </c>
      <c r="F114" s="86">
        <v>0</v>
      </c>
      <c r="G114" s="51">
        <v>1.1434072851051699E-6</v>
      </c>
      <c r="H114" s="51">
        <v>0</v>
      </c>
      <c r="I114" s="51">
        <v>0</v>
      </c>
      <c r="J114" s="87">
        <v>0</v>
      </c>
      <c r="K114" s="51">
        <v>0</v>
      </c>
      <c r="L114" s="51">
        <v>1.85193758970322E-4</v>
      </c>
      <c r="M114" s="51">
        <v>0</v>
      </c>
      <c r="N114" s="88">
        <v>0</v>
      </c>
      <c r="O114" s="51">
        <v>0</v>
      </c>
      <c r="P114" s="51">
        <v>2.8305002122875104E-4</v>
      </c>
      <c r="Q114" s="51">
        <v>0</v>
      </c>
    </row>
    <row r="115" spans="1:17" x14ac:dyDescent="0.35">
      <c r="A115" s="48">
        <v>44670</v>
      </c>
      <c r="B115" s="85">
        <v>0</v>
      </c>
      <c r="C115" s="51">
        <v>0</v>
      </c>
      <c r="D115" s="51">
        <v>0</v>
      </c>
      <c r="E115" s="51">
        <v>0</v>
      </c>
      <c r="F115" s="86">
        <v>0</v>
      </c>
      <c r="G115" s="51">
        <v>0</v>
      </c>
      <c r="H115" s="51">
        <v>0</v>
      </c>
      <c r="I115" s="51">
        <v>0</v>
      </c>
      <c r="J115" s="87">
        <v>0</v>
      </c>
      <c r="K115" s="51">
        <v>0</v>
      </c>
      <c r="L115" s="51">
        <v>1.1630113424211399E-4</v>
      </c>
      <c r="M115" s="51">
        <v>0</v>
      </c>
      <c r="N115" s="88">
        <v>0</v>
      </c>
      <c r="O115" s="51">
        <v>0</v>
      </c>
      <c r="P115" s="51">
        <v>2.8127982319553903E-4</v>
      </c>
      <c r="Q115" s="51">
        <v>0</v>
      </c>
    </row>
    <row r="116" spans="1:17" x14ac:dyDescent="0.35">
      <c r="A116" s="48">
        <v>44671</v>
      </c>
      <c r="B116" s="85">
        <v>0</v>
      </c>
      <c r="C116" s="51">
        <v>0</v>
      </c>
      <c r="D116" s="51">
        <v>0</v>
      </c>
      <c r="E116" s="51">
        <v>2.08659363588941E-2</v>
      </c>
      <c r="F116" s="86">
        <v>0</v>
      </c>
      <c r="G116" s="51">
        <v>0</v>
      </c>
      <c r="H116" s="51">
        <v>0</v>
      </c>
      <c r="I116" s="51">
        <v>2.08659363588941E-2</v>
      </c>
      <c r="J116" s="87">
        <v>0</v>
      </c>
      <c r="K116" s="51">
        <v>0</v>
      </c>
      <c r="L116" s="51">
        <v>9.164822791605021E-5</v>
      </c>
      <c r="M116" s="51">
        <v>0</v>
      </c>
      <c r="N116" s="88">
        <v>0</v>
      </c>
      <c r="O116" s="51">
        <v>0</v>
      </c>
      <c r="P116" s="51">
        <v>4.0147340740517699E-4</v>
      </c>
      <c r="Q116" s="51">
        <v>0</v>
      </c>
    </row>
    <row r="117" spans="1:17" x14ac:dyDescent="0.35">
      <c r="A117" s="48">
        <v>44672</v>
      </c>
      <c r="B117" s="85">
        <v>0</v>
      </c>
      <c r="C117" s="51">
        <v>0</v>
      </c>
      <c r="D117" s="51">
        <v>0</v>
      </c>
      <c r="E117" s="51">
        <v>0</v>
      </c>
      <c r="F117" s="86">
        <v>0</v>
      </c>
      <c r="G117" s="51">
        <v>0</v>
      </c>
      <c r="H117" s="51">
        <v>0</v>
      </c>
      <c r="I117" s="51">
        <v>0</v>
      </c>
      <c r="J117" s="87">
        <v>0</v>
      </c>
      <c r="K117" s="51">
        <v>0</v>
      </c>
      <c r="L117" s="51">
        <v>1.4681002782399499E-4</v>
      </c>
      <c r="M117" s="51">
        <v>0</v>
      </c>
      <c r="N117" s="88">
        <v>0</v>
      </c>
      <c r="O117" s="51">
        <v>0</v>
      </c>
      <c r="P117" s="51">
        <v>3.1718844165318601E-4</v>
      </c>
      <c r="Q117" s="51">
        <v>0</v>
      </c>
    </row>
    <row r="118" spans="1:17" x14ac:dyDescent="0.35">
      <c r="A118" s="48">
        <v>44673</v>
      </c>
      <c r="B118" s="85">
        <v>0</v>
      </c>
      <c r="C118" s="51">
        <v>4.3108883339817599E-6</v>
      </c>
      <c r="D118" s="51">
        <v>0</v>
      </c>
      <c r="E118" s="51">
        <v>3.5625222657641599E-4</v>
      </c>
      <c r="F118" s="86">
        <v>0</v>
      </c>
      <c r="G118" s="51">
        <v>4.3108883339817599E-6</v>
      </c>
      <c r="H118" s="51">
        <v>0</v>
      </c>
      <c r="I118" s="51">
        <v>3.5625222657641599E-4</v>
      </c>
      <c r="J118" s="87">
        <v>0</v>
      </c>
      <c r="K118" s="51">
        <v>0</v>
      </c>
      <c r="L118" s="51">
        <v>1.49928783827681E-4</v>
      </c>
      <c r="M118" s="51">
        <v>0</v>
      </c>
      <c r="N118" s="88">
        <v>0</v>
      </c>
      <c r="O118" s="51">
        <v>0</v>
      </c>
      <c r="P118" s="51">
        <v>2.4962556165751299E-4</v>
      </c>
      <c r="Q118" s="51">
        <v>0</v>
      </c>
    </row>
    <row r="119" spans="1:17" x14ac:dyDescent="0.35">
      <c r="A119" s="48">
        <v>44674</v>
      </c>
      <c r="B119" s="85">
        <v>0</v>
      </c>
      <c r="C119" s="51">
        <v>2.18198639313285E-6</v>
      </c>
      <c r="D119" s="51">
        <v>0</v>
      </c>
      <c r="E119" s="51">
        <v>0</v>
      </c>
      <c r="F119" s="86">
        <v>0</v>
      </c>
      <c r="G119" s="51">
        <v>2.18198639313285E-6</v>
      </c>
      <c r="H119" s="51">
        <v>0</v>
      </c>
      <c r="I119" s="51">
        <v>0</v>
      </c>
      <c r="J119" s="87">
        <v>1.5997440409534473E-4</v>
      </c>
      <c r="K119" s="51">
        <v>2.18487541840364E-6</v>
      </c>
      <c r="L119" s="51">
        <v>2.1551724137931002E-4</v>
      </c>
      <c r="M119" s="51">
        <v>0</v>
      </c>
      <c r="N119" s="88">
        <v>0</v>
      </c>
      <c r="O119" s="51">
        <v>0</v>
      </c>
      <c r="P119" s="51">
        <v>1.5933081059549799E-3</v>
      </c>
      <c r="Q119" s="51">
        <v>0</v>
      </c>
    </row>
    <row r="120" spans="1:17" x14ac:dyDescent="0.35">
      <c r="A120" s="48">
        <v>44675</v>
      </c>
      <c r="B120" s="85">
        <v>0</v>
      </c>
      <c r="C120" s="51">
        <v>0</v>
      </c>
      <c r="D120" s="51">
        <v>0</v>
      </c>
      <c r="E120" s="51">
        <v>0</v>
      </c>
      <c r="F120" s="86">
        <v>0</v>
      </c>
      <c r="G120" s="51">
        <v>0</v>
      </c>
      <c r="H120" s="51">
        <v>0</v>
      </c>
      <c r="I120" s="51">
        <v>0</v>
      </c>
      <c r="J120" s="87">
        <v>0</v>
      </c>
      <c r="K120" s="51">
        <v>0</v>
      </c>
      <c r="L120" s="51">
        <v>3.3604973536083298E-4</v>
      </c>
      <c r="M120" s="51">
        <v>0</v>
      </c>
      <c r="N120" s="88">
        <v>0</v>
      </c>
      <c r="O120" s="51">
        <v>0</v>
      </c>
      <c r="P120" s="51">
        <v>6.1906727197688801E-4</v>
      </c>
      <c r="Q120" s="51">
        <v>0</v>
      </c>
    </row>
    <row r="121" spans="1:17" x14ac:dyDescent="0.35">
      <c r="A121" s="48">
        <v>44676</v>
      </c>
      <c r="B121" s="85">
        <v>0</v>
      </c>
      <c r="C121" s="51">
        <v>5.9915758443628202E-6</v>
      </c>
      <c r="D121" s="51">
        <v>2.8923970451271698E-5</v>
      </c>
      <c r="E121" s="51">
        <v>0</v>
      </c>
      <c r="F121" s="86">
        <v>0</v>
      </c>
      <c r="G121" s="51">
        <v>5.9915758443628202E-6</v>
      </c>
      <c r="H121" s="51">
        <v>2.8923970451271698E-5</v>
      </c>
      <c r="I121" s="51">
        <v>0</v>
      </c>
      <c r="J121" s="87">
        <v>1.5681354869060687E-4</v>
      </c>
      <c r="K121" s="51">
        <v>1.3127218499926399E-6</v>
      </c>
      <c r="L121" s="51">
        <v>1.5600518208517798E-4</v>
      </c>
      <c r="M121" s="51">
        <v>0</v>
      </c>
      <c r="N121" s="88">
        <v>0</v>
      </c>
      <c r="O121" s="51">
        <v>0</v>
      </c>
      <c r="P121" s="51">
        <v>2.59370891430922E-4</v>
      </c>
      <c r="Q121" s="51">
        <v>0</v>
      </c>
    </row>
    <row r="122" spans="1:17" x14ac:dyDescent="0.35">
      <c r="A122" s="48">
        <v>44677</v>
      </c>
      <c r="B122" s="85">
        <v>0</v>
      </c>
      <c r="C122" s="51">
        <v>0</v>
      </c>
      <c r="D122" s="51">
        <v>0</v>
      </c>
      <c r="E122" s="51">
        <v>3.2701111837802401E-4</v>
      </c>
      <c r="F122" s="86">
        <v>0</v>
      </c>
      <c r="G122" s="51">
        <v>0</v>
      </c>
      <c r="H122" s="51">
        <v>0</v>
      </c>
      <c r="I122" s="51">
        <v>3.2701111837802401E-4</v>
      </c>
      <c r="J122" s="87">
        <v>4.5310376076121433E-4</v>
      </c>
      <c r="K122" s="51">
        <v>0</v>
      </c>
      <c r="L122" s="51">
        <v>6.8190496972341896E-5</v>
      </c>
      <c r="M122" s="51">
        <v>0</v>
      </c>
      <c r="N122" s="88">
        <v>0</v>
      </c>
      <c r="O122" s="51">
        <v>0</v>
      </c>
      <c r="P122" s="51">
        <v>3.2027732248158402E-4</v>
      </c>
      <c r="Q122" s="51">
        <v>0</v>
      </c>
    </row>
    <row r="123" spans="1:17" x14ac:dyDescent="0.35">
      <c r="A123" s="48">
        <v>44678</v>
      </c>
      <c r="B123" s="85">
        <v>0</v>
      </c>
      <c r="C123" s="51">
        <v>0</v>
      </c>
      <c r="D123" s="51">
        <v>1.13715188937786E-5</v>
      </c>
      <c r="E123" s="51">
        <v>0</v>
      </c>
      <c r="F123" s="86">
        <v>0</v>
      </c>
      <c r="G123" s="51">
        <v>0</v>
      </c>
      <c r="H123" s="51">
        <v>1.13715188937786E-5</v>
      </c>
      <c r="I123" s="51">
        <v>0</v>
      </c>
      <c r="J123" s="87">
        <v>0</v>
      </c>
      <c r="K123" s="51">
        <v>0</v>
      </c>
      <c r="L123" s="51">
        <v>8.4854827532563007E-5</v>
      </c>
      <c r="M123" s="51">
        <v>0</v>
      </c>
      <c r="N123" s="88">
        <v>0</v>
      </c>
      <c r="O123" s="51">
        <v>0</v>
      </c>
      <c r="P123" s="51">
        <v>2.3544595207366798E-4</v>
      </c>
      <c r="Q123" s="51">
        <v>0</v>
      </c>
    </row>
    <row r="124" spans="1:17" x14ac:dyDescent="0.35">
      <c r="A124" s="48">
        <v>44679</v>
      </c>
      <c r="B124" s="85">
        <v>0</v>
      </c>
      <c r="C124" s="51">
        <v>9.8953076451146794E-7</v>
      </c>
      <c r="D124" s="51">
        <v>0</v>
      </c>
      <c r="E124" s="51">
        <v>0</v>
      </c>
      <c r="F124" s="86">
        <v>0</v>
      </c>
      <c r="G124" s="51">
        <v>9.8953076451146794E-7</v>
      </c>
      <c r="H124" s="51">
        <v>0</v>
      </c>
      <c r="I124" s="51">
        <v>0</v>
      </c>
      <c r="J124" s="87">
        <v>0</v>
      </c>
      <c r="K124" s="51">
        <v>0</v>
      </c>
      <c r="L124" s="51">
        <v>1.4301572491946799E-4</v>
      </c>
      <c r="M124" s="51">
        <v>0</v>
      </c>
      <c r="N124" s="88">
        <v>0</v>
      </c>
      <c r="O124" s="51">
        <v>0</v>
      </c>
      <c r="P124" s="51">
        <v>2.7745732268286599E-4</v>
      </c>
      <c r="Q124" s="51">
        <v>0</v>
      </c>
    </row>
    <row r="125" spans="1:17" x14ac:dyDescent="0.35">
      <c r="A125" s="48">
        <v>44680</v>
      </c>
      <c r="B125" s="85">
        <v>0</v>
      </c>
      <c r="C125" s="51">
        <v>0</v>
      </c>
      <c r="D125" s="51">
        <v>0</v>
      </c>
      <c r="E125" s="51">
        <v>0</v>
      </c>
      <c r="F125" s="86">
        <v>0</v>
      </c>
      <c r="G125" s="51">
        <v>0</v>
      </c>
      <c r="H125" s="51">
        <v>0</v>
      </c>
      <c r="I125" s="51">
        <v>0</v>
      </c>
      <c r="J125" s="87">
        <v>6.9521690767519468E-4</v>
      </c>
      <c r="K125" s="51">
        <v>0</v>
      </c>
      <c r="L125" s="51">
        <v>8.3692513704649102E-5</v>
      </c>
      <c r="M125" s="51">
        <v>0</v>
      </c>
      <c r="N125" s="88">
        <v>0</v>
      </c>
      <c r="O125" s="51">
        <v>0</v>
      </c>
      <c r="P125" s="51">
        <v>2.4768124727061699E-4</v>
      </c>
      <c r="Q125" s="51">
        <v>0</v>
      </c>
    </row>
    <row r="126" spans="1:17" x14ac:dyDescent="0.35">
      <c r="A126" s="48">
        <v>44681</v>
      </c>
      <c r="B126" s="85">
        <v>0</v>
      </c>
      <c r="C126" s="51">
        <v>3.9915220072565795E-6</v>
      </c>
      <c r="D126" s="51">
        <v>0</v>
      </c>
      <c r="E126" s="51">
        <v>0</v>
      </c>
      <c r="F126" s="86">
        <v>0</v>
      </c>
      <c r="G126" s="51">
        <v>3.9915220072565795E-6</v>
      </c>
      <c r="H126" s="51">
        <v>0</v>
      </c>
      <c r="I126" s="51">
        <v>0</v>
      </c>
      <c r="J126" s="87">
        <v>0</v>
      </c>
      <c r="K126" s="51">
        <v>1.9493785381220399E-6</v>
      </c>
      <c r="L126" s="51">
        <v>0</v>
      </c>
      <c r="M126" s="51">
        <v>0</v>
      </c>
      <c r="N126" s="88">
        <v>0</v>
      </c>
      <c r="O126" s="51">
        <v>0</v>
      </c>
      <c r="P126" s="51">
        <v>4.94755590738175E-4</v>
      </c>
      <c r="Q126" s="51">
        <v>0</v>
      </c>
    </row>
    <row r="127" spans="1:17" x14ac:dyDescent="0.35">
      <c r="A127" s="48">
        <v>44682</v>
      </c>
      <c r="B127" s="85">
        <v>0</v>
      </c>
      <c r="C127" s="51">
        <v>0</v>
      </c>
      <c r="D127" s="51">
        <v>0</v>
      </c>
      <c r="E127" s="51">
        <v>0</v>
      </c>
      <c r="F127" s="86">
        <v>0</v>
      </c>
      <c r="G127" s="51">
        <v>0</v>
      </c>
      <c r="H127" s="51">
        <v>0</v>
      </c>
      <c r="I127" s="51">
        <v>0</v>
      </c>
      <c r="J127" s="87">
        <v>2.7517886626307099E-4</v>
      </c>
      <c r="K127" s="51">
        <v>1.8865397276968501E-6</v>
      </c>
      <c r="L127" s="51">
        <v>7.0866699737793203E-5</v>
      </c>
      <c r="M127" s="51">
        <v>0</v>
      </c>
      <c r="N127" s="88">
        <v>0</v>
      </c>
      <c r="O127" s="51">
        <v>0</v>
      </c>
      <c r="P127" s="51">
        <v>7.5776711290729897E-4</v>
      </c>
      <c r="Q127" s="51">
        <v>0</v>
      </c>
    </row>
    <row r="128" spans="1:17" x14ac:dyDescent="0.35">
      <c r="A128" s="48">
        <v>44683</v>
      </c>
      <c r="B128" s="85">
        <v>0</v>
      </c>
      <c r="C128" s="51">
        <v>0</v>
      </c>
      <c r="D128" s="51">
        <v>6.2614467072617095E-5</v>
      </c>
      <c r="E128" s="51">
        <v>0</v>
      </c>
      <c r="F128" s="86">
        <v>0</v>
      </c>
      <c r="G128" s="51">
        <v>0</v>
      </c>
      <c r="H128" s="51">
        <v>6.2614467072617095E-5</v>
      </c>
      <c r="I128" s="51">
        <v>0</v>
      </c>
      <c r="J128" s="87">
        <v>1.2795905310300704E-4</v>
      </c>
      <c r="K128" s="51">
        <v>0</v>
      </c>
      <c r="L128" s="51">
        <v>1.21157896698913E-4</v>
      </c>
      <c r="M128" s="51">
        <v>0</v>
      </c>
      <c r="N128" s="88">
        <v>0</v>
      </c>
      <c r="O128" s="51">
        <v>0</v>
      </c>
      <c r="P128" s="51">
        <v>2.5746652935118401E-4</v>
      </c>
      <c r="Q128" s="51">
        <v>0</v>
      </c>
    </row>
    <row r="129" spans="1:17" x14ac:dyDescent="0.35">
      <c r="A129" s="48">
        <v>44684</v>
      </c>
      <c r="B129" s="85">
        <v>0</v>
      </c>
      <c r="C129" s="51">
        <v>8.0933912604323793E-7</v>
      </c>
      <c r="D129" s="51">
        <v>2.0748825097778802E-5</v>
      </c>
      <c r="E129" s="51">
        <v>0</v>
      </c>
      <c r="F129" s="86">
        <v>0</v>
      </c>
      <c r="G129" s="51">
        <v>8.0933912604323793E-7</v>
      </c>
      <c r="H129" s="51">
        <v>2.0748825097778802E-5</v>
      </c>
      <c r="I129" s="51">
        <v>0</v>
      </c>
      <c r="J129" s="87">
        <v>0</v>
      </c>
      <c r="K129" s="51">
        <v>0</v>
      </c>
      <c r="L129" s="51">
        <v>9.7646714188067511E-5</v>
      </c>
      <c r="M129" s="51">
        <v>0</v>
      </c>
      <c r="N129" s="88">
        <v>0</v>
      </c>
      <c r="O129" s="51">
        <v>0</v>
      </c>
      <c r="P129" s="51">
        <v>2.4008488162266401E-4</v>
      </c>
      <c r="Q129" s="51">
        <v>0</v>
      </c>
    </row>
    <row r="130" spans="1:17" x14ac:dyDescent="0.35">
      <c r="A130" s="48">
        <v>44685</v>
      </c>
      <c r="B130" s="85">
        <v>0</v>
      </c>
      <c r="C130" s="51">
        <v>2.0185219574818501E-6</v>
      </c>
      <c r="D130" s="51">
        <v>0</v>
      </c>
      <c r="E130" s="51">
        <v>0</v>
      </c>
      <c r="F130" s="86">
        <v>0</v>
      </c>
      <c r="G130" s="51">
        <v>2.0185219574818501E-6</v>
      </c>
      <c r="H130" s="51">
        <v>0</v>
      </c>
      <c r="I130" s="51">
        <v>0</v>
      </c>
      <c r="J130" s="87">
        <v>0</v>
      </c>
      <c r="K130" s="51">
        <v>1.1211340495137599E-6</v>
      </c>
      <c r="L130" s="51">
        <v>1.1504987750571801E-4</v>
      </c>
      <c r="M130" s="51">
        <v>0</v>
      </c>
      <c r="N130" s="88">
        <v>0</v>
      </c>
      <c r="O130" s="51">
        <v>0</v>
      </c>
      <c r="P130" s="51">
        <v>2.9359699494840402E-4</v>
      </c>
      <c r="Q130" s="51">
        <v>0</v>
      </c>
    </row>
    <row r="131" spans="1:17" x14ac:dyDescent="0.35">
      <c r="A131" s="48">
        <v>44686</v>
      </c>
      <c r="B131" s="85">
        <v>0</v>
      </c>
      <c r="C131" s="51">
        <v>2.2113717581290001E-6</v>
      </c>
      <c r="D131" s="51">
        <v>0</v>
      </c>
      <c r="E131" s="51">
        <v>0.33447880870561197</v>
      </c>
      <c r="F131" s="86">
        <v>0</v>
      </c>
      <c r="G131" s="51">
        <v>2.2113717581290001E-6</v>
      </c>
      <c r="H131" s="51">
        <v>0</v>
      </c>
      <c r="I131" s="51">
        <v>0.33447880870561197</v>
      </c>
      <c r="J131" s="87">
        <v>0</v>
      </c>
      <c r="K131" s="51">
        <v>0</v>
      </c>
      <c r="L131" s="51">
        <v>4.8932570917275896E-5</v>
      </c>
      <c r="M131" s="51">
        <v>0</v>
      </c>
      <c r="N131" s="88">
        <v>0</v>
      </c>
      <c r="O131" s="51">
        <v>0</v>
      </c>
      <c r="P131" s="51">
        <v>3.60186314557257E-4</v>
      </c>
      <c r="Q131" s="51">
        <v>0</v>
      </c>
    </row>
    <row r="132" spans="1:17" x14ac:dyDescent="0.35">
      <c r="A132" s="48">
        <v>44687</v>
      </c>
      <c r="B132" s="85">
        <v>0</v>
      </c>
      <c r="C132" s="51">
        <v>0</v>
      </c>
      <c r="D132" s="51">
        <v>0</v>
      </c>
      <c r="E132" s="51">
        <v>0.21192269898460497</v>
      </c>
      <c r="F132" s="86">
        <v>0</v>
      </c>
      <c r="G132" s="51">
        <v>0</v>
      </c>
      <c r="H132" s="51">
        <v>0</v>
      </c>
      <c r="I132" s="51">
        <v>0.21192269898460497</v>
      </c>
      <c r="J132" s="87">
        <v>0</v>
      </c>
      <c r="K132" s="51">
        <v>0</v>
      </c>
      <c r="L132" s="51">
        <v>1.18885331135275E-4</v>
      </c>
      <c r="M132" s="51">
        <v>0</v>
      </c>
      <c r="N132" s="88">
        <v>0</v>
      </c>
      <c r="O132" s="51">
        <v>0</v>
      </c>
      <c r="P132" s="51">
        <v>3.39733260856904E-4</v>
      </c>
      <c r="Q132" s="51">
        <v>0</v>
      </c>
    </row>
    <row r="133" spans="1:17" x14ac:dyDescent="0.35">
      <c r="A133" s="48">
        <v>44688</v>
      </c>
      <c r="B133" s="85">
        <v>0</v>
      </c>
      <c r="C133" s="51">
        <v>0</v>
      </c>
      <c r="D133" s="51">
        <v>0</v>
      </c>
      <c r="E133" s="51">
        <v>0</v>
      </c>
      <c r="F133" s="86">
        <v>0</v>
      </c>
      <c r="G133" s="51">
        <v>0</v>
      </c>
      <c r="H133" s="51">
        <v>0</v>
      </c>
      <c r="I133" s="51">
        <v>0</v>
      </c>
      <c r="J133" s="87">
        <v>0</v>
      </c>
      <c r="K133" s="51">
        <v>0</v>
      </c>
      <c r="L133" s="51">
        <v>7.1149057274991098E-5</v>
      </c>
      <c r="M133" s="51">
        <v>0</v>
      </c>
      <c r="N133" s="88">
        <v>0</v>
      </c>
      <c r="O133" s="51">
        <v>1.0042177144004801E-4</v>
      </c>
      <c r="P133" s="51">
        <v>1.6488046166529199E-3</v>
      </c>
      <c r="Q133" s="51">
        <v>0</v>
      </c>
    </row>
    <row r="134" spans="1:17" x14ac:dyDescent="0.35">
      <c r="A134" s="48">
        <v>44689</v>
      </c>
      <c r="B134" s="85">
        <v>0</v>
      </c>
      <c r="C134" s="51">
        <v>0</v>
      </c>
      <c r="D134" s="51">
        <v>0</v>
      </c>
      <c r="E134" s="51">
        <v>2.0618556701030898E-3</v>
      </c>
      <c r="F134" s="86">
        <v>0</v>
      </c>
      <c r="G134" s="51">
        <v>0</v>
      </c>
      <c r="H134" s="51">
        <v>0</v>
      </c>
      <c r="I134" s="51">
        <v>2.0618556701030898E-3</v>
      </c>
      <c r="J134" s="87">
        <v>0</v>
      </c>
      <c r="K134" s="51">
        <v>0</v>
      </c>
      <c r="L134" s="51">
        <v>8.5026783436782498E-5</v>
      </c>
      <c r="M134" s="51">
        <v>0</v>
      </c>
      <c r="N134" s="88">
        <v>0</v>
      </c>
      <c r="O134" s="51">
        <v>0</v>
      </c>
      <c r="P134" s="51">
        <v>1.6885553470919301E-3</v>
      </c>
      <c r="Q134" s="51">
        <v>0</v>
      </c>
    </row>
    <row r="135" spans="1:17" x14ac:dyDescent="0.35">
      <c r="A135" s="48">
        <v>44690</v>
      </c>
      <c r="B135" s="85">
        <v>0</v>
      </c>
      <c r="C135" s="51">
        <v>0</v>
      </c>
      <c r="D135" s="51">
        <v>0</v>
      </c>
      <c r="E135" s="51">
        <v>0</v>
      </c>
      <c r="F135" s="86">
        <v>0</v>
      </c>
      <c r="G135" s="51">
        <v>0</v>
      </c>
      <c r="H135" s="51">
        <v>0</v>
      </c>
      <c r="I135" s="51">
        <v>0</v>
      </c>
      <c r="J135" s="87">
        <v>0</v>
      </c>
      <c r="K135" s="51">
        <v>0</v>
      </c>
      <c r="L135" s="51">
        <v>1.7299818672270899E-4</v>
      </c>
      <c r="M135" s="51">
        <v>0</v>
      </c>
      <c r="N135" s="88">
        <v>0</v>
      </c>
      <c r="O135" s="51">
        <v>0</v>
      </c>
      <c r="P135" s="51">
        <v>1.9342894249633799E-4</v>
      </c>
      <c r="Q135" s="51">
        <v>0</v>
      </c>
    </row>
    <row r="136" spans="1:17" x14ac:dyDescent="0.35">
      <c r="A136" s="48">
        <v>44691</v>
      </c>
      <c r="B136" s="85">
        <v>0</v>
      </c>
      <c r="C136" s="51">
        <v>0</v>
      </c>
      <c r="D136" s="51">
        <v>0</v>
      </c>
      <c r="E136" s="51">
        <v>0</v>
      </c>
      <c r="F136" s="86">
        <v>0</v>
      </c>
      <c r="G136" s="51">
        <v>0</v>
      </c>
      <c r="H136" s="51">
        <v>0</v>
      </c>
      <c r="I136" s="51">
        <v>0</v>
      </c>
      <c r="J136" s="87">
        <v>0</v>
      </c>
      <c r="K136" s="51">
        <v>1.23935087758435E-6</v>
      </c>
      <c r="L136" s="51">
        <v>1.3175504656500701E-4</v>
      </c>
      <c r="M136" s="51">
        <v>0</v>
      </c>
      <c r="N136" s="88">
        <v>0</v>
      </c>
      <c r="O136" s="51">
        <v>0</v>
      </c>
      <c r="P136" s="51">
        <v>3.2538703932045402E-4</v>
      </c>
      <c r="Q136" s="51">
        <v>0</v>
      </c>
    </row>
    <row r="137" spans="1:17" x14ac:dyDescent="0.35">
      <c r="A137" s="48">
        <v>44692</v>
      </c>
      <c r="B137" s="85">
        <v>0</v>
      </c>
      <c r="C137" s="51">
        <v>2.3348065962955902E-6</v>
      </c>
      <c r="D137" s="51">
        <v>0</v>
      </c>
      <c r="E137" s="51">
        <v>0</v>
      </c>
      <c r="F137" s="86">
        <v>0</v>
      </c>
      <c r="G137" s="51">
        <v>2.3348065962955902E-6</v>
      </c>
      <c r="H137" s="51">
        <v>0</v>
      </c>
      <c r="I137" s="51">
        <v>0</v>
      </c>
      <c r="J137" s="87">
        <v>0</v>
      </c>
      <c r="K137" s="51">
        <v>1.3124169076045299E-6</v>
      </c>
      <c r="L137" s="51">
        <v>7.4242907946218397E-5</v>
      </c>
      <c r="M137" s="51">
        <v>0</v>
      </c>
      <c r="N137" s="88">
        <v>0</v>
      </c>
      <c r="O137" s="51">
        <v>0</v>
      </c>
      <c r="P137" s="51">
        <v>2.9533995738666299E-4</v>
      </c>
      <c r="Q137" s="51">
        <v>0</v>
      </c>
    </row>
    <row r="138" spans="1:17" x14ac:dyDescent="0.35">
      <c r="A138" s="48">
        <v>44693</v>
      </c>
      <c r="B138" s="85">
        <v>0</v>
      </c>
      <c r="C138" s="51">
        <v>0</v>
      </c>
      <c r="D138" s="51">
        <v>0</v>
      </c>
      <c r="E138" s="51">
        <v>3.7453183520599198E-4</v>
      </c>
      <c r="F138" s="86">
        <v>0</v>
      </c>
      <c r="G138" s="51">
        <v>0</v>
      </c>
      <c r="H138" s="51">
        <v>0</v>
      </c>
      <c r="I138" s="51">
        <v>3.7453183520599198E-4</v>
      </c>
      <c r="J138" s="87">
        <v>0</v>
      </c>
      <c r="K138" s="51">
        <v>1.4001366533373599E-6</v>
      </c>
      <c r="L138" s="51">
        <v>1.4413047600986099E-4</v>
      </c>
      <c r="M138" s="51">
        <v>0</v>
      </c>
      <c r="N138" s="88">
        <v>0</v>
      </c>
      <c r="O138" s="51">
        <v>0</v>
      </c>
      <c r="P138" s="51">
        <v>4.8629073978272098E-4</v>
      </c>
      <c r="Q138" s="51">
        <v>0</v>
      </c>
    </row>
    <row r="139" spans="1:17" x14ac:dyDescent="0.35">
      <c r="A139" s="48">
        <v>44694</v>
      </c>
      <c r="B139" s="85">
        <v>0</v>
      </c>
      <c r="C139" s="51">
        <v>0</v>
      </c>
      <c r="D139" s="51">
        <v>0</v>
      </c>
      <c r="E139" s="51">
        <v>0</v>
      </c>
      <c r="F139" s="86">
        <v>0</v>
      </c>
      <c r="G139" s="51">
        <v>0</v>
      </c>
      <c r="H139" s="51">
        <v>0</v>
      </c>
      <c r="I139" s="51">
        <v>0</v>
      </c>
      <c r="J139" s="87">
        <v>0</v>
      </c>
      <c r="K139" s="51">
        <v>0</v>
      </c>
      <c r="L139" s="51">
        <v>8.6116325933070396E-5</v>
      </c>
      <c r="M139" s="51">
        <v>0</v>
      </c>
      <c r="N139" s="88">
        <v>0</v>
      </c>
      <c r="O139" s="51">
        <v>0</v>
      </c>
      <c r="P139" s="51">
        <v>2.3511558068204801E-4</v>
      </c>
      <c r="Q139" s="51">
        <v>0</v>
      </c>
    </row>
    <row r="140" spans="1:17" x14ac:dyDescent="0.35">
      <c r="A140" s="48">
        <v>44695</v>
      </c>
      <c r="B140" s="85">
        <v>0</v>
      </c>
      <c r="C140" s="51">
        <v>2.8246991695384399E-6</v>
      </c>
      <c r="D140" s="51">
        <v>0</v>
      </c>
      <c r="E140" s="51">
        <v>0</v>
      </c>
      <c r="F140" s="86">
        <v>0</v>
      </c>
      <c r="G140" s="51">
        <v>2.8246991695384399E-6</v>
      </c>
      <c r="H140" s="51">
        <v>0</v>
      </c>
      <c r="I140" s="51">
        <v>0</v>
      </c>
      <c r="J140" s="87">
        <v>0</v>
      </c>
      <c r="K140" s="51">
        <v>2.37863604252049E-6</v>
      </c>
      <c r="L140" s="51">
        <v>1.6011528300376201E-4</v>
      </c>
      <c r="M140" s="51">
        <v>0</v>
      </c>
      <c r="N140" s="88">
        <v>0</v>
      </c>
      <c r="O140" s="51">
        <v>0</v>
      </c>
      <c r="P140" s="51">
        <v>9.8000784006272009E-4</v>
      </c>
      <c r="Q140" s="51">
        <v>0</v>
      </c>
    </row>
    <row r="141" spans="1:17" x14ac:dyDescent="0.35">
      <c r="A141" s="48">
        <v>44696</v>
      </c>
      <c r="B141" s="85">
        <v>0</v>
      </c>
      <c r="C141" s="51">
        <v>2.85593520454207E-6</v>
      </c>
      <c r="D141" s="51">
        <v>0</v>
      </c>
      <c r="E141" s="51">
        <v>0</v>
      </c>
      <c r="F141" s="86">
        <v>0</v>
      </c>
      <c r="G141" s="51">
        <v>2.85593520454207E-6</v>
      </c>
      <c r="H141" s="51">
        <v>0</v>
      </c>
      <c r="I141" s="51">
        <v>0</v>
      </c>
      <c r="J141" s="87">
        <v>0</v>
      </c>
      <c r="K141" s="51">
        <v>0</v>
      </c>
      <c r="L141" s="51">
        <v>9.0179457119668092E-5</v>
      </c>
      <c r="M141" s="51">
        <v>0</v>
      </c>
      <c r="N141" s="88">
        <v>0</v>
      </c>
      <c r="O141" s="51">
        <v>0</v>
      </c>
      <c r="P141" s="51">
        <v>1.73181593270658E-3</v>
      </c>
      <c r="Q141" s="51">
        <v>0</v>
      </c>
    </row>
    <row r="142" spans="1:17" x14ac:dyDescent="0.35">
      <c r="A142" s="48">
        <v>44697</v>
      </c>
      <c r="B142" s="85">
        <v>0</v>
      </c>
      <c r="C142" s="51">
        <v>0</v>
      </c>
      <c r="D142" s="51">
        <v>2.05776841874215E-5</v>
      </c>
      <c r="E142" s="51">
        <v>0</v>
      </c>
      <c r="F142" s="86">
        <v>0</v>
      </c>
      <c r="G142" s="51">
        <v>0</v>
      </c>
      <c r="H142" s="51">
        <v>2.05776841874215E-5</v>
      </c>
      <c r="I142" s="51">
        <v>0</v>
      </c>
      <c r="J142" s="87">
        <v>0</v>
      </c>
      <c r="K142" s="51">
        <v>0</v>
      </c>
      <c r="L142" s="51">
        <v>5.7219928883802601E-5</v>
      </c>
      <c r="M142" s="51">
        <v>0</v>
      </c>
      <c r="N142" s="88">
        <v>0</v>
      </c>
      <c r="O142" s="51">
        <v>0</v>
      </c>
      <c r="P142" s="51">
        <v>2.95832460216697E-4</v>
      </c>
      <c r="Q142" s="51">
        <v>0</v>
      </c>
    </row>
    <row r="143" spans="1:17" x14ac:dyDescent="0.35">
      <c r="A143" s="48">
        <v>44698</v>
      </c>
      <c r="B143" s="85">
        <v>0</v>
      </c>
      <c r="C143" s="51">
        <v>1.13446727118646E-6</v>
      </c>
      <c r="D143" s="51">
        <v>6.3488032505872605E-6</v>
      </c>
      <c r="E143" s="51">
        <v>0</v>
      </c>
      <c r="F143" s="86">
        <v>0</v>
      </c>
      <c r="G143" s="51">
        <v>1.13446727118646E-6</v>
      </c>
      <c r="H143" s="51">
        <v>6.3488032505872605E-6</v>
      </c>
      <c r="I143" s="51">
        <v>0</v>
      </c>
      <c r="J143" s="87">
        <v>0</v>
      </c>
      <c r="K143" s="51">
        <v>0</v>
      </c>
      <c r="L143" s="51">
        <v>1.0342101958350799E-4</v>
      </c>
      <c r="M143" s="51">
        <v>0</v>
      </c>
      <c r="N143" s="88">
        <v>0</v>
      </c>
      <c r="O143" s="51">
        <v>0</v>
      </c>
      <c r="P143" s="51">
        <v>3.1503248093510302E-4</v>
      </c>
      <c r="Q143" s="51">
        <v>0</v>
      </c>
    </row>
    <row r="144" spans="1:17" x14ac:dyDescent="0.35">
      <c r="A144" s="48">
        <v>44699</v>
      </c>
      <c r="B144" s="85">
        <v>0</v>
      </c>
      <c r="C144" s="51">
        <v>0</v>
      </c>
      <c r="D144" s="51">
        <v>1.2291278723181899E-5</v>
      </c>
      <c r="E144" s="51">
        <v>0</v>
      </c>
      <c r="F144" s="86">
        <v>0</v>
      </c>
      <c r="G144" s="51">
        <v>0</v>
      </c>
      <c r="H144" s="51">
        <v>1.2291278723181899E-5</v>
      </c>
      <c r="I144" s="51">
        <v>0</v>
      </c>
      <c r="J144" s="87">
        <v>0</v>
      </c>
      <c r="K144" s="51">
        <v>0</v>
      </c>
      <c r="L144" s="51">
        <v>9.0356002650442705E-5</v>
      </c>
      <c r="M144" s="51">
        <v>0</v>
      </c>
      <c r="N144" s="88">
        <v>0</v>
      </c>
      <c r="O144" s="51">
        <v>0</v>
      </c>
      <c r="P144" s="51">
        <v>4.7588481374089697E-4</v>
      </c>
      <c r="Q144" s="51">
        <v>0</v>
      </c>
    </row>
    <row r="145" spans="1:17" x14ac:dyDescent="0.35">
      <c r="A145" s="48">
        <v>44700</v>
      </c>
      <c r="B145" s="85">
        <v>0</v>
      </c>
      <c r="C145" s="51">
        <v>0</v>
      </c>
      <c r="D145" s="51">
        <v>0</v>
      </c>
      <c r="E145" s="51">
        <v>0</v>
      </c>
      <c r="F145" s="86">
        <v>0</v>
      </c>
      <c r="G145" s="51">
        <v>0</v>
      </c>
      <c r="H145" s="51">
        <v>0</v>
      </c>
      <c r="I145" s="51">
        <v>0</v>
      </c>
      <c r="J145" s="87">
        <v>0</v>
      </c>
      <c r="K145" s="51">
        <v>0</v>
      </c>
      <c r="L145" s="51">
        <v>4.6001334038687101E-5</v>
      </c>
      <c r="M145" s="51">
        <v>0</v>
      </c>
      <c r="N145" s="88">
        <v>0</v>
      </c>
      <c r="O145" s="51">
        <v>0</v>
      </c>
      <c r="P145" s="51">
        <v>3.9663302630999002E-4</v>
      </c>
      <c r="Q145" s="51">
        <v>0</v>
      </c>
    </row>
    <row r="146" spans="1:17" x14ac:dyDescent="0.35">
      <c r="A146" s="48">
        <v>44701</v>
      </c>
      <c r="B146" s="85">
        <v>0</v>
      </c>
      <c r="C146" s="51">
        <v>0</v>
      </c>
      <c r="D146" s="51">
        <v>0</v>
      </c>
      <c r="E146" s="51">
        <v>3.9277297721916702E-4</v>
      </c>
      <c r="F146" s="86">
        <v>0</v>
      </c>
      <c r="G146" s="51">
        <v>0</v>
      </c>
      <c r="H146" s="51">
        <v>0</v>
      </c>
      <c r="I146" s="51">
        <v>3.9277297721916702E-4</v>
      </c>
      <c r="J146" s="87">
        <v>0</v>
      </c>
      <c r="K146" s="51">
        <v>0</v>
      </c>
      <c r="L146" s="51">
        <v>1.17945391283835E-4</v>
      </c>
      <c r="M146" s="51">
        <v>0</v>
      </c>
      <c r="N146" s="88">
        <v>0</v>
      </c>
      <c r="O146" s="51">
        <v>0</v>
      </c>
      <c r="P146" s="51">
        <v>3.7165374987702603E-4</v>
      </c>
      <c r="Q146" s="51">
        <v>0</v>
      </c>
    </row>
    <row r="147" spans="1:17" x14ac:dyDescent="0.35">
      <c r="A147" s="48">
        <v>44702</v>
      </c>
      <c r="B147" s="85">
        <v>0</v>
      </c>
      <c r="C147" s="51">
        <v>0</v>
      </c>
      <c r="D147" s="51">
        <v>0</v>
      </c>
      <c r="E147" s="51">
        <v>0</v>
      </c>
      <c r="F147" s="86">
        <v>0</v>
      </c>
      <c r="G147" s="51">
        <v>0</v>
      </c>
      <c r="H147" s="51">
        <v>0</v>
      </c>
      <c r="I147" s="51">
        <v>0</v>
      </c>
      <c r="J147" s="87">
        <v>0</v>
      </c>
      <c r="K147" s="51">
        <v>4.9196135151622393E-6</v>
      </c>
      <c r="L147" s="51">
        <v>8.4659668134100892E-5</v>
      </c>
      <c r="M147" s="51">
        <v>0</v>
      </c>
      <c r="N147" s="88">
        <v>0</v>
      </c>
      <c r="O147" s="51">
        <v>4.1835752834372202E-5</v>
      </c>
      <c r="P147" s="51">
        <v>1.0943313635368699E-3</v>
      </c>
      <c r="Q147" s="51">
        <v>0</v>
      </c>
    </row>
    <row r="148" spans="1:17" x14ac:dyDescent="0.35">
      <c r="A148" s="48">
        <v>44703</v>
      </c>
      <c r="B148" s="85">
        <v>0</v>
      </c>
      <c r="C148" s="51">
        <v>3.3010272796894304E-6</v>
      </c>
      <c r="D148" s="51">
        <v>0</v>
      </c>
      <c r="E148" s="51">
        <v>0</v>
      </c>
      <c r="F148" s="86">
        <v>0</v>
      </c>
      <c r="G148" s="51">
        <v>3.3010272796894304E-6</v>
      </c>
      <c r="H148" s="51">
        <v>0</v>
      </c>
      <c r="I148" s="51">
        <v>0</v>
      </c>
      <c r="J148" s="87">
        <v>0</v>
      </c>
      <c r="K148" s="51">
        <v>0</v>
      </c>
      <c r="L148" s="51">
        <v>0</v>
      </c>
      <c r="M148" s="51">
        <v>0</v>
      </c>
      <c r="N148" s="88">
        <v>0</v>
      </c>
      <c r="O148" s="51">
        <v>0</v>
      </c>
      <c r="P148" s="51">
        <v>7.26920281075842E-4</v>
      </c>
      <c r="Q148" s="51">
        <v>0</v>
      </c>
    </row>
    <row r="149" spans="1:17" x14ac:dyDescent="0.35">
      <c r="A149" s="48">
        <v>44704</v>
      </c>
      <c r="B149" s="85">
        <v>0</v>
      </c>
      <c r="C149" s="51">
        <v>4.3241279855401106E-6</v>
      </c>
      <c r="D149" s="51">
        <v>1.1544344714133101E-5</v>
      </c>
      <c r="E149" s="51">
        <v>0</v>
      </c>
      <c r="F149" s="86">
        <v>0</v>
      </c>
      <c r="G149" s="51">
        <v>4.3241279855401106E-6</v>
      </c>
      <c r="H149" s="51">
        <v>1.1544344714133101E-5</v>
      </c>
      <c r="I149" s="51">
        <v>0</v>
      </c>
      <c r="J149" s="87">
        <v>0</v>
      </c>
      <c r="K149" s="51">
        <v>3.72291116761662E-6</v>
      </c>
      <c r="L149" s="51">
        <v>2.29190821581686E-4</v>
      </c>
      <c r="M149" s="51">
        <v>0</v>
      </c>
      <c r="N149" s="88">
        <v>0</v>
      </c>
      <c r="O149" s="51">
        <v>0</v>
      </c>
      <c r="P149" s="51">
        <v>2.8462582650961102E-4</v>
      </c>
      <c r="Q149" s="51">
        <v>0</v>
      </c>
    </row>
    <row r="150" spans="1:17" x14ac:dyDescent="0.35">
      <c r="A150" s="48">
        <v>44705</v>
      </c>
      <c r="B150" s="85">
        <v>0</v>
      </c>
      <c r="C150" s="51">
        <v>0</v>
      </c>
      <c r="D150" s="51">
        <v>0</v>
      </c>
      <c r="E150" s="51">
        <v>0</v>
      </c>
      <c r="F150" s="86">
        <v>0</v>
      </c>
      <c r="G150" s="51">
        <v>0</v>
      </c>
      <c r="H150" s="51">
        <v>0</v>
      </c>
      <c r="I150" s="51">
        <v>0</v>
      </c>
      <c r="J150" s="87">
        <v>0</v>
      </c>
      <c r="K150" s="51">
        <v>0</v>
      </c>
      <c r="L150" s="51">
        <v>1.0916474415422701E-4</v>
      </c>
      <c r="M150" s="51">
        <v>0</v>
      </c>
      <c r="N150" s="88">
        <v>0</v>
      </c>
      <c r="O150" s="51">
        <v>0</v>
      </c>
      <c r="P150" s="51">
        <v>3.6824123892719004E-4</v>
      </c>
      <c r="Q150" s="51">
        <v>0</v>
      </c>
    </row>
    <row r="151" spans="1:17" x14ac:dyDescent="0.35">
      <c r="A151" s="48">
        <v>44706</v>
      </c>
      <c r="B151" s="85">
        <v>0</v>
      </c>
      <c r="C151" s="51">
        <v>1.20381561397003E-6</v>
      </c>
      <c r="D151" s="51">
        <v>1.7689200742946401E-5</v>
      </c>
      <c r="E151" s="51">
        <v>0</v>
      </c>
      <c r="F151" s="86">
        <v>0</v>
      </c>
      <c r="G151" s="51">
        <v>1.20381561397003E-6</v>
      </c>
      <c r="H151" s="51">
        <v>1.7689200742946401E-5</v>
      </c>
      <c r="I151" s="51">
        <v>0</v>
      </c>
      <c r="J151" s="87">
        <v>0</v>
      </c>
      <c r="K151" s="51">
        <v>0</v>
      </c>
      <c r="L151" s="51">
        <v>2.4240643478899601E-4</v>
      </c>
      <c r="M151" s="51">
        <v>0</v>
      </c>
      <c r="N151" s="88">
        <v>0</v>
      </c>
      <c r="O151" s="51">
        <v>0</v>
      </c>
      <c r="P151" s="51">
        <v>3.0797930379078501E-4</v>
      </c>
      <c r="Q151" s="51">
        <v>0</v>
      </c>
    </row>
    <row r="152" spans="1:17" x14ac:dyDescent="0.35">
      <c r="A152" s="48">
        <v>44707</v>
      </c>
      <c r="B152" s="85">
        <v>0</v>
      </c>
      <c r="C152" s="51">
        <v>0</v>
      </c>
      <c r="D152" s="51">
        <v>6.0146758089738894E-6</v>
      </c>
      <c r="E152" s="51">
        <v>4.9592631951824303E-3</v>
      </c>
      <c r="F152" s="86">
        <v>0</v>
      </c>
      <c r="G152" s="51">
        <v>0</v>
      </c>
      <c r="H152" s="51">
        <v>6.0146758089738894E-6</v>
      </c>
      <c r="I152" s="51">
        <v>4.9592631951824303E-3</v>
      </c>
      <c r="J152" s="87">
        <v>0</v>
      </c>
      <c r="K152" s="51">
        <v>0</v>
      </c>
      <c r="L152" s="51">
        <v>6.0376447147967503E-5</v>
      </c>
      <c r="M152" s="51">
        <v>0</v>
      </c>
      <c r="N152" s="88">
        <v>0</v>
      </c>
      <c r="O152" s="51">
        <v>0</v>
      </c>
      <c r="P152" s="51">
        <v>4.0110069493027299E-4</v>
      </c>
      <c r="Q152" s="51">
        <v>0</v>
      </c>
    </row>
    <row r="153" spans="1:17" x14ac:dyDescent="0.35">
      <c r="A153" s="48">
        <v>44708</v>
      </c>
      <c r="B153" s="85">
        <v>0</v>
      </c>
      <c r="C153" s="51">
        <v>0</v>
      </c>
      <c r="D153" s="51">
        <v>0</v>
      </c>
      <c r="E153" s="51">
        <v>0</v>
      </c>
      <c r="F153" s="86">
        <v>0</v>
      </c>
      <c r="G153" s="51">
        <v>0</v>
      </c>
      <c r="H153" s="51">
        <v>0</v>
      </c>
      <c r="I153" s="51">
        <v>0</v>
      </c>
      <c r="J153" s="87">
        <v>0</v>
      </c>
      <c r="K153" s="51">
        <v>0</v>
      </c>
      <c r="L153" s="51">
        <v>9.067304125623369E-5</v>
      </c>
      <c r="M153" s="51">
        <v>0</v>
      </c>
      <c r="N153" s="88">
        <v>0</v>
      </c>
      <c r="O153" s="51">
        <v>0</v>
      </c>
      <c r="P153" s="51">
        <v>2.08291825904258E-4</v>
      </c>
      <c r="Q153" s="51">
        <v>0</v>
      </c>
    </row>
    <row r="154" spans="1:17" x14ac:dyDescent="0.35">
      <c r="A154" s="48">
        <v>44709</v>
      </c>
      <c r="B154" s="85">
        <v>0</v>
      </c>
      <c r="C154" s="51">
        <v>5.1572576798013398E-6</v>
      </c>
      <c r="D154" s="51">
        <v>0</v>
      </c>
      <c r="E154" s="51">
        <v>0</v>
      </c>
      <c r="F154" s="86">
        <v>0</v>
      </c>
      <c r="G154" s="51">
        <v>5.1572576798013398E-6</v>
      </c>
      <c r="H154" s="51">
        <v>0</v>
      </c>
      <c r="I154" s="51">
        <v>0</v>
      </c>
      <c r="J154" s="87">
        <v>0</v>
      </c>
      <c r="K154" s="51">
        <v>4.5525213001090299E-6</v>
      </c>
      <c r="L154" s="51">
        <v>1.5707217466425801E-4</v>
      </c>
      <c r="M154" s="51">
        <v>0</v>
      </c>
      <c r="N154" s="88">
        <v>0</v>
      </c>
      <c r="O154" s="51">
        <v>3.01232039039672E-5</v>
      </c>
      <c r="P154" s="51">
        <v>1.6809547823163501E-3</v>
      </c>
      <c r="Q154" s="51">
        <v>0</v>
      </c>
    </row>
    <row r="155" spans="1:17" x14ac:dyDescent="0.35">
      <c r="A155" s="48">
        <v>44710</v>
      </c>
      <c r="B155" s="85">
        <v>0</v>
      </c>
      <c r="C155" s="51">
        <v>0</v>
      </c>
      <c r="D155" s="51">
        <v>0</v>
      </c>
      <c r="E155" s="51">
        <v>0</v>
      </c>
      <c r="F155" s="86">
        <v>0</v>
      </c>
      <c r="G155" s="51">
        <v>0</v>
      </c>
      <c r="H155" s="51">
        <v>0</v>
      </c>
      <c r="I155" s="51">
        <v>0</v>
      </c>
      <c r="J155" s="87">
        <v>0</v>
      </c>
      <c r="K155" s="51">
        <v>0</v>
      </c>
      <c r="L155" s="51">
        <v>2.5022937692885101E-4</v>
      </c>
      <c r="M155" s="51">
        <v>0</v>
      </c>
      <c r="N155" s="88">
        <v>0</v>
      </c>
      <c r="O155" s="51">
        <v>0</v>
      </c>
      <c r="P155" s="51">
        <v>3.0070666065253298E-4</v>
      </c>
      <c r="Q155" s="51">
        <v>0</v>
      </c>
    </row>
    <row r="156" spans="1:17" x14ac:dyDescent="0.35">
      <c r="A156" s="48">
        <v>44711</v>
      </c>
      <c r="B156" s="85">
        <v>0</v>
      </c>
      <c r="C156" s="51">
        <v>9.6986343352992397E-7</v>
      </c>
      <c r="D156" s="51">
        <v>5.0161771713776901E-6</v>
      </c>
      <c r="E156" s="51">
        <v>0</v>
      </c>
      <c r="F156" s="86">
        <v>0</v>
      </c>
      <c r="G156" s="51">
        <v>9.6986343352992397E-7</v>
      </c>
      <c r="H156" s="51">
        <v>5.0161771713776901E-6</v>
      </c>
      <c r="I156" s="51">
        <v>0</v>
      </c>
      <c r="J156" s="87">
        <v>0</v>
      </c>
      <c r="K156" s="51">
        <v>1.14647213327509E-6</v>
      </c>
      <c r="L156" s="51">
        <v>6.3681693423591498E-5</v>
      </c>
      <c r="M156" s="51">
        <v>0</v>
      </c>
      <c r="N156" s="88">
        <v>0</v>
      </c>
      <c r="O156" s="51">
        <v>0</v>
      </c>
      <c r="P156" s="51">
        <v>2.8119705586682501E-4</v>
      </c>
      <c r="Q156" s="51">
        <v>0</v>
      </c>
    </row>
    <row r="157" spans="1:17" x14ac:dyDescent="0.35">
      <c r="A157" s="48">
        <v>44712</v>
      </c>
      <c r="B157" s="85">
        <v>0</v>
      </c>
      <c r="C157" s="51">
        <v>8.0051745448257701E-7</v>
      </c>
      <c r="D157" s="51">
        <v>0</v>
      </c>
      <c r="E157" s="51">
        <v>7.4766355140186902E-4</v>
      </c>
      <c r="F157" s="86">
        <v>0</v>
      </c>
      <c r="G157" s="51">
        <v>8.0051745448257701E-7</v>
      </c>
      <c r="H157" s="51">
        <v>0</v>
      </c>
      <c r="I157" s="51">
        <v>7.4766355140186902E-4</v>
      </c>
      <c r="J157" s="87">
        <v>0</v>
      </c>
      <c r="K157" s="51">
        <v>0</v>
      </c>
      <c r="L157" s="51">
        <v>8.4099237099777714E-5</v>
      </c>
      <c r="M157" s="51">
        <v>0</v>
      </c>
      <c r="N157" s="88">
        <v>0</v>
      </c>
      <c r="O157" s="51">
        <v>0</v>
      </c>
      <c r="P157" s="51">
        <v>1.4158766973664601E-4</v>
      </c>
      <c r="Q157" s="51">
        <v>0</v>
      </c>
    </row>
    <row r="158" spans="1:17" x14ac:dyDescent="0.35">
      <c r="A158" s="48">
        <v>44713</v>
      </c>
      <c r="B158" s="85">
        <v>0</v>
      </c>
      <c r="C158" s="51">
        <v>1.67375641990196E-6</v>
      </c>
      <c r="D158" s="51">
        <v>5.3540929363451802E-6</v>
      </c>
      <c r="E158" s="51">
        <v>0</v>
      </c>
      <c r="F158" s="86">
        <v>0</v>
      </c>
      <c r="G158" s="51">
        <v>1.67375641990196E-6</v>
      </c>
      <c r="H158" s="51">
        <v>5.3540929363451802E-6</v>
      </c>
      <c r="I158" s="51">
        <v>0</v>
      </c>
      <c r="J158" s="87">
        <v>0</v>
      </c>
      <c r="K158" s="51">
        <v>0</v>
      </c>
      <c r="L158" s="51">
        <v>5.38016869817851E-5</v>
      </c>
      <c r="M158" s="51">
        <v>0</v>
      </c>
      <c r="N158" s="88">
        <v>0</v>
      </c>
      <c r="O158" s="51">
        <v>0</v>
      </c>
      <c r="P158" s="51">
        <v>2.8422548555187099E-4</v>
      </c>
      <c r="Q158" s="51">
        <v>0</v>
      </c>
    </row>
    <row r="159" spans="1:17" x14ac:dyDescent="0.35">
      <c r="A159" s="48">
        <v>44714</v>
      </c>
      <c r="B159" s="85">
        <v>0</v>
      </c>
      <c r="C159" s="51">
        <v>9.5200287124065888E-7</v>
      </c>
      <c r="D159" s="51">
        <v>0</v>
      </c>
      <c r="E159" s="51">
        <v>0</v>
      </c>
      <c r="F159" s="86">
        <v>0</v>
      </c>
      <c r="G159" s="51">
        <v>9.5200287124065888E-7</v>
      </c>
      <c r="H159" s="51">
        <v>0</v>
      </c>
      <c r="I159" s="51">
        <v>0</v>
      </c>
      <c r="J159" s="87">
        <v>0</v>
      </c>
      <c r="K159" s="51">
        <v>0</v>
      </c>
      <c r="L159" s="51">
        <v>7.5890331571757701E-5</v>
      </c>
      <c r="M159" s="51">
        <v>0</v>
      </c>
      <c r="N159" s="88">
        <v>0</v>
      </c>
      <c r="O159" s="51">
        <v>0</v>
      </c>
      <c r="P159" s="51">
        <v>3.59409588067601E-4</v>
      </c>
      <c r="Q159" s="51">
        <v>0</v>
      </c>
    </row>
    <row r="160" spans="1:17" x14ac:dyDescent="0.35">
      <c r="A160" s="48">
        <v>44715</v>
      </c>
      <c r="B160" s="85">
        <v>0</v>
      </c>
      <c r="C160" s="51">
        <v>0</v>
      </c>
      <c r="D160" s="51">
        <v>6.5275003590125207E-6</v>
      </c>
      <c r="E160" s="51">
        <v>0</v>
      </c>
      <c r="F160" s="86">
        <v>0</v>
      </c>
      <c r="G160" s="51">
        <v>0</v>
      </c>
      <c r="H160" s="51">
        <v>6.5275003590125207E-6</v>
      </c>
      <c r="I160" s="51">
        <v>0</v>
      </c>
      <c r="J160" s="87">
        <v>0</v>
      </c>
      <c r="K160" s="51">
        <v>1.28190501340231E-6</v>
      </c>
      <c r="L160" s="51">
        <v>1.20205792316445E-4</v>
      </c>
      <c r="M160" s="51">
        <v>0</v>
      </c>
      <c r="N160" s="88">
        <v>0</v>
      </c>
      <c r="O160" s="51">
        <v>0</v>
      </c>
      <c r="P160" s="51">
        <v>3.6757454591095703E-4</v>
      </c>
      <c r="Q160" s="51">
        <v>0</v>
      </c>
    </row>
    <row r="161" spans="1:17" x14ac:dyDescent="0.35">
      <c r="A161" s="48">
        <v>44716</v>
      </c>
      <c r="B161" s="85">
        <v>0</v>
      </c>
      <c r="C161" s="51">
        <v>7.3023971335657098E-6</v>
      </c>
      <c r="D161" s="51">
        <v>0</v>
      </c>
      <c r="E161" s="51">
        <v>7.14285714285714E-3</v>
      </c>
      <c r="F161" s="86">
        <v>0</v>
      </c>
      <c r="G161" s="51">
        <v>7.3023971335657098E-6</v>
      </c>
      <c r="H161" s="51">
        <v>0</v>
      </c>
      <c r="I161" s="51">
        <v>7.14285714285714E-3</v>
      </c>
      <c r="J161" s="87">
        <v>0</v>
      </c>
      <c r="K161" s="51">
        <v>9.1690796627979204E-6</v>
      </c>
      <c r="L161" s="51">
        <v>7.2511057936335197E-5</v>
      </c>
      <c r="M161" s="51">
        <v>0</v>
      </c>
      <c r="N161" s="88">
        <v>0</v>
      </c>
      <c r="O161" s="51">
        <v>2.6195840100592E-5</v>
      </c>
      <c r="P161" s="51">
        <v>1.1088011088011E-3</v>
      </c>
      <c r="Q161" s="51">
        <v>0</v>
      </c>
    </row>
    <row r="162" spans="1:17" x14ac:dyDescent="0.35">
      <c r="A162" s="48">
        <v>44717</v>
      </c>
      <c r="B162" s="85">
        <v>0</v>
      </c>
      <c r="C162" s="51">
        <v>0</v>
      </c>
      <c r="D162" s="51">
        <v>0</v>
      </c>
      <c r="E162" s="51">
        <v>0</v>
      </c>
      <c r="F162" s="86">
        <v>0</v>
      </c>
      <c r="G162" s="51">
        <v>0</v>
      </c>
      <c r="H162" s="51">
        <v>0</v>
      </c>
      <c r="I162" s="51">
        <v>0</v>
      </c>
      <c r="J162" s="87">
        <v>0</v>
      </c>
      <c r="K162" s="51">
        <v>1.8739620007355299E-5</v>
      </c>
      <c r="L162" s="51">
        <v>0</v>
      </c>
      <c r="M162" s="51">
        <v>0</v>
      </c>
      <c r="N162" s="88">
        <v>0</v>
      </c>
      <c r="O162" s="51">
        <v>0</v>
      </c>
      <c r="P162" s="51">
        <v>1.1906336817039198E-3</v>
      </c>
      <c r="Q162" s="51">
        <v>0</v>
      </c>
    </row>
    <row r="163" spans="1:17" x14ac:dyDescent="0.35">
      <c r="A163" s="48">
        <v>44718</v>
      </c>
      <c r="B163" s="85">
        <v>0</v>
      </c>
      <c r="C163" s="51">
        <v>0</v>
      </c>
      <c r="D163" s="51">
        <v>0</v>
      </c>
      <c r="E163" s="51">
        <v>0</v>
      </c>
      <c r="F163" s="86">
        <v>0</v>
      </c>
      <c r="G163" s="51">
        <v>0</v>
      </c>
      <c r="H163" s="51">
        <v>0</v>
      </c>
      <c r="I163" s="51">
        <v>0</v>
      </c>
      <c r="J163" s="87">
        <v>0</v>
      </c>
      <c r="K163" s="51">
        <v>0</v>
      </c>
      <c r="L163" s="51">
        <v>6.4406245974609597E-5</v>
      </c>
      <c r="M163" s="51">
        <v>0</v>
      </c>
      <c r="N163" s="88">
        <v>0</v>
      </c>
      <c r="O163" s="51">
        <v>0</v>
      </c>
      <c r="P163" s="51">
        <v>3.2415511285228705E-4</v>
      </c>
      <c r="Q163" s="51">
        <v>0</v>
      </c>
    </row>
    <row r="164" spans="1:17" x14ac:dyDescent="0.35">
      <c r="A164" s="48">
        <v>44719</v>
      </c>
      <c r="B164" s="85">
        <v>0</v>
      </c>
      <c r="C164" s="51">
        <v>0</v>
      </c>
      <c r="D164" s="51">
        <v>0</v>
      </c>
      <c r="E164" s="51">
        <v>0</v>
      </c>
      <c r="F164" s="86">
        <v>0</v>
      </c>
      <c r="G164" s="51">
        <v>0</v>
      </c>
      <c r="H164" s="51">
        <v>0</v>
      </c>
      <c r="I164" s="51">
        <v>0</v>
      </c>
      <c r="J164" s="87">
        <v>0</v>
      </c>
      <c r="K164" s="51">
        <v>0</v>
      </c>
      <c r="L164" s="51">
        <v>5.4688888585061694E-5</v>
      </c>
      <c r="M164" s="51">
        <v>0</v>
      </c>
      <c r="N164" s="88">
        <v>0</v>
      </c>
      <c r="O164" s="51">
        <v>0</v>
      </c>
      <c r="P164" s="51">
        <v>4.7987868666800998E-4</v>
      </c>
      <c r="Q164" s="51">
        <v>0</v>
      </c>
    </row>
    <row r="165" spans="1:17" x14ac:dyDescent="0.35">
      <c r="A165" s="48">
        <v>44720</v>
      </c>
      <c r="B165" s="85">
        <v>0</v>
      </c>
      <c r="C165" s="51">
        <v>1.1691858724932601E-6</v>
      </c>
      <c r="D165" s="51">
        <v>0</v>
      </c>
      <c r="E165" s="51">
        <v>0</v>
      </c>
      <c r="F165" s="86">
        <v>0</v>
      </c>
      <c r="G165" s="51">
        <v>1.1691858724932601E-6</v>
      </c>
      <c r="H165" s="51">
        <v>0</v>
      </c>
      <c r="I165" s="51">
        <v>0</v>
      </c>
      <c r="J165" s="87">
        <v>0</v>
      </c>
      <c r="K165" s="51">
        <v>0</v>
      </c>
      <c r="L165" s="51">
        <v>9.5648719042924191E-5</v>
      </c>
      <c r="M165" s="51">
        <v>0</v>
      </c>
      <c r="N165" s="88">
        <v>0</v>
      </c>
      <c r="O165" s="51">
        <v>0</v>
      </c>
      <c r="P165" s="51">
        <v>3.2938754503345299E-4</v>
      </c>
      <c r="Q165" s="51">
        <v>0</v>
      </c>
    </row>
    <row r="166" spans="1:17" x14ac:dyDescent="0.35">
      <c r="A166" s="48">
        <v>44721</v>
      </c>
      <c r="B166" s="85">
        <v>0</v>
      </c>
      <c r="C166" s="51">
        <v>0</v>
      </c>
      <c r="D166" s="51">
        <v>2.5773029812952202E-5</v>
      </c>
      <c r="E166" s="51">
        <v>0</v>
      </c>
      <c r="F166" s="86">
        <v>0</v>
      </c>
      <c r="G166" s="51">
        <v>0</v>
      </c>
      <c r="H166" s="51">
        <v>2.5773029812952202E-5</v>
      </c>
      <c r="I166" s="51">
        <v>0</v>
      </c>
      <c r="J166" s="87">
        <v>0</v>
      </c>
      <c r="K166" s="51">
        <v>0</v>
      </c>
      <c r="L166" s="51">
        <v>1.7958087385614701E-4</v>
      </c>
      <c r="M166" s="51">
        <v>0</v>
      </c>
      <c r="N166" s="88">
        <v>0</v>
      </c>
      <c r="O166" s="51">
        <v>0</v>
      </c>
      <c r="P166" s="51">
        <v>3.2638074353613102E-4</v>
      </c>
      <c r="Q166" s="51">
        <v>0</v>
      </c>
    </row>
    <row r="167" spans="1:17" x14ac:dyDescent="0.35">
      <c r="A167" s="48">
        <v>44722</v>
      </c>
      <c r="B167" s="85">
        <v>0</v>
      </c>
      <c r="C167" s="51">
        <v>1.4324513253039599E-6</v>
      </c>
      <c r="D167" s="51">
        <v>0</v>
      </c>
      <c r="E167" s="51">
        <v>0</v>
      </c>
      <c r="F167" s="86">
        <v>0</v>
      </c>
      <c r="G167" s="51">
        <v>1.4324513253039599E-6</v>
      </c>
      <c r="H167" s="51">
        <v>0</v>
      </c>
      <c r="I167" s="51">
        <v>0</v>
      </c>
      <c r="J167" s="87">
        <v>0</v>
      </c>
      <c r="K167" s="51">
        <v>0</v>
      </c>
      <c r="L167" s="51">
        <v>1.09016503421441E-4</v>
      </c>
      <c r="M167" s="51">
        <v>0</v>
      </c>
      <c r="N167" s="88">
        <v>0</v>
      </c>
      <c r="O167" s="51">
        <v>0</v>
      </c>
      <c r="P167" s="51">
        <v>2.56571070186441E-4</v>
      </c>
      <c r="Q167" s="51">
        <v>0</v>
      </c>
    </row>
    <row r="168" spans="1:17" x14ac:dyDescent="0.35">
      <c r="A168" s="48">
        <v>44723</v>
      </c>
      <c r="B168" s="85">
        <v>0</v>
      </c>
      <c r="C168" s="51">
        <v>8.1434108947979802E-6</v>
      </c>
      <c r="D168" s="51">
        <v>0</v>
      </c>
      <c r="E168" s="51">
        <v>0</v>
      </c>
      <c r="F168" s="86">
        <v>0</v>
      </c>
      <c r="G168" s="51">
        <v>8.1434108947979802E-6</v>
      </c>
      <c r="H168" s="51">
        <v>0</v>
      </c>
      <c r="I168" s="51">
        <v>0</v>
      </c>
      <c r="J168" s="87">
        <v>0</v>
      </c>
      <c r="K168" s="51">
        <v>1.2831232931787001E-5</v>
      </c>
      <c r="L168" s="51">
        <v>7.8827053444742199E-5</v>
      </c>
      <c r="M168" s="51">
        <v>0</v>
      </c>
      <c r="N168" s="88">
        <v>0</v>
      </c>
      <c r="O168" s="51">
        <v>7.0536784933342706E-5</v>
      </c>
      <c r="P168" s="51">
        <v>1.4353085913471301E-3</v>
      </c>
      <c r="Q168" s="51">
        <v>0</v>
      </c>
    </row>
    <row r="169" spans="1:17" x14ac:dyDescent="0.35">
      <c r="A169" s="48">
        <v>44724</v>
      </c>
      <c r="B169" s="85">
        <v>0</v>
      </c>
      <c r="C169" s="51">
        <v>0</v>
      </c>
      <c r="D169" s="51">
        <v>0</v>
      </c>
      <c r="E169" s="51">
        <v>0</v>
      </c>
      <c r="F169" s="86">
        <v>0</v>
      </c>
      <c r="G169" s="51">
        <v>0</v>
      </c>
      <c r="H169" s="51">
        <v>0</v>
      </c>
      <c r="I169" s="51">
        <v>0</v>
      </c>
      <c r="J169" s="87">
        <v>0</v>
      </c>
      <c r="K169" s="51">
        <v>0</v>
      </c>
      <c r="L169" s="51">
        <v>1.77541056369285E-4</v>
      </c>
      <c r="M169" s="51">
        <v>0</v>
      </c>
      <c r="N169" s="88">
        <v>0</v>
      </c>
      <c r="O169" s="51">
        <v>0</v>
      </c>
      <c r="P169" s="51">
        <v>1.71013253527148E-3</v>
      </c>
      <c r="Q169" s="51">
        <v>0</v>
      </c>
    </row>
    <row r="170" spans="1:17" x14ac:dyDescent="0.35">
      <c r="A170" s="48">
        <v>44725</v>
      </c>
      <c r="B170" s="85">
        <v>0</v>
      </c>
      <c r="C170" s="51">
        <v>0</v>
      </c>
      <c r="D170" s="51">
        <v>0</v>
      </c>
      <c r="E170" s="51">
        <v>0</v>
      </c>
      <c r="F170" s="86">
        <v>0</v>
      </c>
      <c r="G170" s="51">
        <v>0</v>
      </c>
      <c r="H170" s="51">
        <v>0</v>
      </c>
      <c r="I170" s="51">
        <v>0</v>
      </c>
      <c r="J170" s="87">
        <v>0</v>
      </c>
      <c r="K170" s="51">
        <v>1.1877471998859701E-6</v>
      </c>
      <c r="L170" s="51">
        <v>9.4351066840991487E-5</v>
      </c>
      <c r="M170" s="51">
        <v>0</v>
      </c>
      <c r="N170" s="88">
        <v>0</v>
      </c>
      <c r="O170" s="51">
        <v>0</v>
      </c>
      <c r="P170" s="51">
        <v>3.0502374101450802E-4</v>
      </c>
      <c r="Q170" s="51">
        <v>0</v>
      </c>
    </row>
    <row r="171" spans="1:17" x14ac:dyDescent="0.35">
      <c r="A171" s="48">
        <v>44726</v>
      </c>
      <c r="B171" s="85">
        <v>0</v>
      </c>
      <c r="C171" s="51">
        <v>0</v>
      </c>
      <c r="D171" s="51">
        <v>0</v>
      </c>
      <c r="E171" s="51">
        <v>0</v>
      </c>
      <c r="F171" s="86">
        <v>0</v>
      </c>
      <c r="G171" s="51">
        <v>0</v>
      </c>
      <c r="H171" s="51">
        <v>0</v>
      </c>
      <c r="I171" s="51">
        <v>0</v>
      </c>
      <c r="J171" s="87">
        <v>0</v>
      </c>
      <c r="K171" s="51">
        <v>0</v>
      </c>
      <c r="L171" s="51">
        <v>5.8757858863623003E-5</v>
      </c>
      <c r="M171" s="51">
        <v>0</v>
      </c>
      <c r="N171" s="88">
        <v>0</v>
      </c>
      <c r="O171" s="51">
        <v>0</v>
      </c>
      <c r="P171" s="51">
        <v>2.9633727132640501E-4</v>
      </c>
      <c r="Q171" s="51">
        <v>0</v>
      </c>
    </row>
    <row r="172" spans="1:17" x14ac:dyDescent="0.35">
      <c r="A172" s="48">
        <v>44727</v>
      </c>
      <c r="B172" s="85">
        <v>0</v>
      </c>
      <c r="C172" s="51">
        <v>1.25523905400163E-6</v>
      </c>
      <c r="D172" s="51">
        <v>0</v>
      </c>
      <c r="E172" s="51">
        <v>5.1716031969910601E-3</v>
      </c>
      <c r="F172" s="86">
        <v>0</v>
      </c>
      <c r="G172" s="51">
        <v>1.25523905400163E-6</v>
      </c>
      <c r="H172" s="51">
        <v>0</v>
      </c>
      <c r="I172" s="51">
        <v>5.1716031969910601E-3</v>
      </c>
      <c r="J172" s="87">
        <v>0</v>
      </c>
      <c r="K172" s="51">
        <v>3.9727311732269697E-6</v>
      </c>
      <c r="L172" s="51">
        <v>1.0388762327379499E-4</v>
      </c>
      <c r="M172" s="51">
        <v>0</v>
      </c>
      <c r="N172" s="88">
        <v>0</v>
      </c>
      <c r="O172" s="51">
        <v>1.2086198769624901E-5</v>
      </c>
      <c r="P172" s="51">
        <v>2.53209666982397E-4</v>
      </c>
      <c r="Q172" s="51">
        <v>0</v>
      </c>
    </row>
    <row r="173" spans="1:17" x14ac:dyDescent="0.35">
      <c r="A173" s="48">
        <v>44728</v>
      </c>
      <c r="B173" s="85">
        <v>0</v>
      </c>
      <c r="C173" s="51">
        <v>0</v>
      </c>
      <c r="D173" s="51">
        <v>1.3039424700582199E-5</v>
      </c>
      <c r="E173" s="51">
        <v>0</v>
      </c>
      <c r="F173" s="86">
        <v>0</v>
      </c>
      <c r="G173" s="51">
        <v>0</v>
      </c>
      <c r="H173" s="51">
        <v>1.3039424700582199E-5</v>
      </c>
      <c r="I173" s="51">
        <v>0</v>
      </c>
      <c r="J173" s="87">
        <v>0</v>
      </c>
      <c r="K173" s="51">
        <v>0</v>
      </c>
      <c r="L173" s="51">
        <v>7.8957134171858001E-5</v>
      </c>
      <c r="M173" s="51">
        <v>0</v>
      </c>
      <c r="N173" s="88">
        <v>0</v>
      </c>
      <c r="O173" s="51">
        <v>0</v>
      </c>
      <c r="P173" s="51">
        <v>2.95566502463054E-4</v>
      </c>
      <c r="Q173" s="51">
        <v>0</v>
      </c>
    </row>
    <row r="174" spans="1:17" x14ac:dyDescent="0.35">
      <c r="A174" s="48">
        <v>44729</v>
      </c>
      <c r="B174" s="85">
        <v>0</v>
      </c>
      <c r="C174" s="51">
        <v>0</v>
      </c>
      <c r="D174" s="51">
        <v>2.0874211998497001E-5</v>
      </c>
      <c r="E174" s="51">
        <v>0</v>
      </c>
      <c r="F174" s="86">
        <v>0</v>
      </c>
      <c r="G174" s="51">
        <v>0</v>
      </c>
      <c r="H174" s="51">
        <v>2.0874211998497001E-5</v>
      </c>
      <c r="I174" s="51">
        <v>0</v>
      </c>
      <c r="J174" s="87">
        <v>0</v>
      </c>
      <c r="K174" s="51">
        <v>0</v>
      </c>
      <c r="L174" s="51">
        <v>5.2356934675997798E-5</v>
      </c>
      <c r="M174" s="51">
        <v>0</v>
      </c>
      <c r="N174" s="88">
        <v>0</v>
      </c>
      <c r="O174" s="51">
        <v>0</v>
      </c>
      <c r="P174" s="51">
        <v>2.5700621284584099E-4</v>
      </c>
      <c r="Q174" s="51">
        <v>0</v>
      </c>
    </row>
    <row r="175" spans="1:17" x14ac:dyDescent="0.35">
      <c r="A175" s="48">
        <v>44730</v>
      </c>
      <c r="B175" s="85">
        <v>0</v>
      </c>
      <c r="C175" s="51">
        <v>0</v>
      </c>
      <c r="D175" s="51">
        <v>0</v>
      </c>
      <c r="E175" s="51">
        <v>0</v>
      </c>
      <c r="F175" s="86">
        <v>0</v>
      </c>
      <c r="G175" s="51">
        <v>0</v>
      </c>
      <c r="H175" s="51">
        <v>0</v>
      </c>
      <c r="I175" s="51">
        <v>0</v>
      </c>
      <c r="J175" s="87">
        <v>0</v>
      </c>
      <c r="K175" s="51">
        <v>0</v>
      </c>
      <c r="L175" s="51">
        <v>7.8173858661663499E-5</v>
      </c>
      <c r="M175" s="51">
        <v>0</v>
      </c>
      <c r="N175" s="88">
        <v>0</v>
      </c>
      <c r="O175" s="51">
        <v>0</v>
      </c>
      <c r="P175" s="51">
        <v>2.2212350066636998E-3</v>
      </c>
      <c r="Q175" s="51">
        <v>0</v>
      </c>
    </row>
    <row r="176" spans="1:17" x14ac:dyDescent="0.35">
      <c r="A176" s="48">
        <v>44731</v>
      </c>
      <c r="B176" s="85">
        <v>0</v>
      </c>
      <c r="C176" s="51">
        <v>5.9937485202933298E-6</v>
      </c>
      <c r="D176" s="51">
        <v>0</v>
      </c>
      <c r="E176" s="51">
        <v>0</v>
      </c>
      <c r="F176" s="86">
        <v>0</v>
      </c>
      <c r="G176" s="51">
        <v>5.9937485202933298E-6</v>
      </c>
      <c r="H176" s="51">
        <v>0</v>
      </c>
      <c r="I176" s="51">
        <v>0</v>
      </c>
      <c r="J176" s="87">
        <v>0</v>
      </c>
      <c r="K176" s="51">
        <v>4.1304648631680198E-6</v>
      </c>
      <c r="L176" s="51">
        <v>1.7497812773403302E-4</v>
      </c>
      <c r="M176" s="51">
        <v>0</v>
      </c>
      <c r="N176" s="88">
        <v>0</v>
      </c>
      <c r="O176" s="51">
        <v>0</v>
      </c>
      <c r="P176" s="51">
        <v>2.2222222222222199E-4</v>
      </c>
      <c r="Q176" s="51">
        <v>0</v>
      </c>
    </row>
    <row r="177" spans="1:17" x14ac:dyDescent="0.35">
      <c r="A177" s="48">
        <v>44732</v>
      </c>
      <c r="B177" s="85">
        <v>0</v>
      </c>
      <c r="C177" s="51">
        <v>0</v>
      </c>
      <c r="D177" s="51">
        <v>0</v>
      </c>
      <c r="E177" s="51">
        <v>0</v>
      </c>
      <c r="F177" s="86">
        <v>0</v>
      </c>
      <c r="G177" s="51">
        <v>0</v>
      </c>
      <c r="H177" s="51">
        <v>0</v>
      </c>
      <c r="I177" s="51">
        <v>0</v>
      </c>
      <c r="J177" s="87">
        <v>0</v>
      </c>
      <c r="K177" s="51">
        <v>0</v>
      </c>
      <c r="L177" s="51">
        <v>5.3269055339889797E-5</v>
      </c>
      <c r="M177" s="51">
        <v>0</v>
      </c>
      <c r="N177" s="88">
        <v>0</v>
      </c>
      <c r="O177" s="51">
        <v>0</v>
      </c>
      <c r="P177" s="51">
        <v>4.5838900646621002E-4</v>
      </c>
      <c r="Q177" s="51">
        <v>0</v>
      </c>
    </row>
    <row r="178" spans="1:17" x14ac:dyDescent="0.35">
      <c r="A178" s="48">
        <v>44733</v>
      </c>
      <c r="B178" s="85">
        <v>0</v>
      </c>
      <c r="C178" s="51">
        <v>0</v>
      </c>
      <c r="D178" s="51">
        <v>0</v>
      </c>
      <c r="E178" s="51">
        <v>0</v>
      </c>
      <c r="F178" s="86">
        <v>0</v>
      </c>
      <c r="G178" s="51">
        <v>0</v>
      </c>
      <c r="H178" s="51">
        <v>0</v>
      </c>
      <c r="I178" s="51">
        <v>0</v>
      </c>
      <c r="J178" s="87">
        <v>0</v>
      </c>
      <c r="K178" s="51">
        <v>0</v>
      </c>
      <c r="L178" s="51">
        <v>5.7988663216341201E-5</v>
      </c>
      <c r="M178" s="51">
        <v>0</v>
      </c>
      <c r="N178" s="88">
        <v>0</v>
      </c>
      <c r="O178" s="51">
        <v>0</v>
      </c>
      <c r="P178" s="51">
        <v>2.49861489826291E-4</v>
      </c>
      <c r="Q178" s="51">
        <v>0</v>
      </c>
    </row>
    <row r="179" spans="1:17" x14ac:dyDescent="0.35">
      <c r="A179" s="48">
        <v>44734</v>
      </c>
      <c r="B179" s="85">
        <v>0</v>
      </c>
      <c r="C179" s="51">
        <v>1.19615794069448E-6</v>
      </c>
      <c r="D179" s="51">
        <v>1.8631110227858401E-5</v>
      </c>
      <c r="E179" s="51">
        <v>0</v>
      </c>
      <c r="F179" s="86">
        <v>0</v>
      </c>
      <c r="G179" s="51">
        <v>1.19615794069448E-6</v>
      </c>
      <c r="H179" s="51">
        <v>1.8631110227858401E-5</v>
      </c>
      <c r="I179" s="51">
        <v>0</v>
      </c>
      <c r="J179" s="87">
        <v>0</v>
      </c>
      <c r="K179" s="51">
        <v>0</v>
      </c>
      <c r="L179" s="51">
        <v>8.4742498362928991E-5</v>
      </c>
      <c r="M179" s="51">
        <v>0</v>
      </c>
      <c r="N179" s="88">
        <v>0</v>
      </c>
      <c r="O179" s="51">
        <v>0</v>
      </c>
      <c r="P179" s="51">
        <v>2.9578344270017403E-4</v>
      </c>
      <c r="Q179" s="51">
        <v>0</v>
      </c>
    </row>
    <row r="180" spans="1:17" x14ac:dyDescent="0.35">
      <c r="A180" s="48">
        <v>44735</v>
      </c>
      <c r="B180" s="85">
        <v>0</v>
      </c>
      <c r="C180" s="51">
        <v>0</v>
      </c>
      <c r="D180" s="51">
        <v>0</v>
      </c>
      <c r="E180" s="51">
        <v>0</v>
      </c>
      <c r="F180" s="86">
        <v>0</v>
      </c>
      <c r="G180" s="51">
        <v>0</v>
      </c>
      <c r="H180" s="51">
        <v>0</v>
      </c>
      <c r="I180" s="51">
        <v>0</v>
      </c>
      <c r="J180" s="87">
        <v>0</v>
      </c>
      <c r="K180" s="51">
        <v>0</v>
      </c>
      <c r="L180" s="51">
        <v>1.13345639431328E-4</v>
      </c>
      <c r="M180" s="51">
        <v>0</v>
      </c>
      <c r="N180" s="88">
        <v>0</v>
      </c>
      <c r="O180" s="51">
        <v>0</v>
      </c>
      <c r="P180" s="51">
        <v>2.9459270019605602E-4</v>
      </c>
      <c r="Q180" s="51">
        <v>0</v>
      </c>
    </row>
    <row r="181" spans="1:17" x14ac:dyDescent="0.35">
      <c r="A181" s="48">
        <v>44736</v>
      </c>
      <c r="B181" s="85">
        <v>0</v>
      </c>
      <c r="C181" s="51">
        <v>0</v>
      </c>
      <c r="D181" s="51">
        <v>0</v>
      </c>
      <c r="E181" s="51">
        <v>0</v>
      </c>
      <c r="F181" s="86">
        <v>0</v>
      </c>
      <c r="G181" s="51">
        <v>0</v>
      </c>
      <c r="H181" s="51">
        <v>0</v>
      </c>
      <c r="I181" s="51">
        <v>0</v>
      </c>
      <c r="J181" s="87">
        <v>0</v>
      </c>
      <c r="K181" s="51">
        <v>0</v>
      </c>
      <c r="L181" s="51">
        <v>1.5714527476246801E-4</v>
      </c>
      <c r="M181" s="51">
        <v>0</v>
      </c>
      <c r="N181" s="88">
        <v>0</v>
      </c>
      <c r="O181" s="51">
        <v>0</v>
      </c>
      <c r="P181" s="51">
        <v>4.1367898510755597E-4</v>
      </c>
      <c r="Q181" s="51">
        <v>0</v>
      </c>
    </row>
    <row r="182" spans="1:17" x14ac:dyDescent="0.35">
      <c r="A182" s="48">
        <v>44737</v>
      </c>
      <c r="B182" s="85">
        <v>0</v>
      </c>
      <c r="C182" s="51">
        <v>5.3478795657521707E-6</v>
      </c>
      <c r="D182" s="51">
        <v>0</v>
      </c>
      <c r="E182" s="51">
        <v>0</v>
      </c>
      <c r="F182" s="86">
        <v>0</v>
      </c>
      <c r="G182" s="51">
        <v>5.3478795657521707E-6</v>
      </c>
      <c r="H182" s="51">
        <v>0</v>
      </c>
      <c r="I182" s="51">
        <v>0</v>
      </c>
      <c r="J182" s="87">
        <v>0</v>
      </c>
      <c r="K182" s="51">
        <v>6.89931144871741E-6</v>
      </c>
      <c r="L182" s="51">
        <v>7.2479524534318997E-5</v>
      </c>
      <c r="M182" s="51">
        <v>0</v>
      </c>
      <c r="N182" s="88">
        <v>0</v>
      </c>
      <c r="O182" s="51">
        <v>0</v>
      </c>
      <c r="P182" s="51">
        <v>9.5026924295216902E-4</v>
      </c>
      <c r="Q182" s="51">
        <v>0</v>
      </c>
    </row>
    <row r="183" spans="1:17" x14ac:dyDescent="0.35">
      <c r="A183" s="48">
        <v>44738</v>
      </c>
      <c r="B183" s="85">
        <v>0</v>
      </c>
      <c r="C183" s="51">
        <v>0</v>
      </c>
      <c r="D183" s="51">
        <v>0</v>
      </c>
      <c r="E183" s="51">
        <v>0</v>
      </c>
      <c r="F183" s="86">
        <v>7.0521861777150916E-4</v>
      </c>
      <c r="G183" s="51">
        <v>0</v>
      </c>
      <c r="H183" s="51">
        <v>0</v>
      </c>
      <c r="I183" s="51">
        <v>0</v>
      </c>
      <c r="J183" s="87">
        <v>6.1998339330196516E-4</v>
      </c>
      <c r="K183" s="51">
        <v>0</v>
      </c>
      <c r="L183" s="51">
        <v>4.1247318924269899E-4</v>
      </c>
      <c r="M183" s="51">
        <v>0</v>
      </c>
      <c r="N183" s="88">
        <v>0</v>
      </c>
      <c r="O183" s="51">
        <v>0</v>
      </c>
      <c r="P183" s="51">
        <v>8.4274397438058302E-4</v>
      </c>
      <c r="Q183" s="51">
        <v>0</v>
      </c>
    </row>
    <row r="184" spans="1:17" x14ac:dyDescent="0.35">
      <c r="A184" s="48">
        <v>44739</v>
      </c>
      <c r="B184" s="85">
        <v>0</v>
      </c>
      <c r="C184" s="51">
        <v>2.1273495245905599E-6</v>
      </c>
      <c r="D184" s="51">
        <v>0</v>
      </c>
      <c r="E184" s="51">
        <v>0</v>
      </c>
      <c r="F184" s="86">
        <v>1.2041974883880955E-3</v>
      </c>
      <c r="G184" s="51">
        <v>2.1273495245905599E-6</v>
      </c>
      <c r="H184" s="51">
        <v>0</v>
      </c>
      <c r="I184" s="51">
        <v>0</v>
      </c>
      <c r="J184" s="87">
        <v>1.0003281076192991E-3</v>
      </c>
      <c r="K184" s="51">
        <v>0</v>
      </c>
      <c r="L184" s="51">
        <v>5.1526139854825103E-5</v>
      </c>
      <c r="M184" s="51">
        <v>0</v>
      </c>
      <c r="N184" s="88">
        <v>0</v>
      </c>
      <c r="O184" s="51">
        <v>0</v>
      </c>
      <c r="P184" s="51">
        <v>1.8828698073980999E-4</v>
      </c>
      <c r="Q184" s="51">
        <v>0</v>
      </c>
    </row>
    <row r="185" spans="1:17" x14ac:dyDescent="0.35">
      <c r="A185" s="48">
        <v>44740</v>
      </c>
      <c r="B185" s="85">
        <v>0</v>
      </c>
      <c r="C185" s="51">
        <v>0</v>
      </c>
      <c r="D185" s="51">
        <v>0</v>
      </c>
      <c r="E185" s="51">
        <v>1.7346053772766602E-3</v>
      </c>
      <c r="F185" s="86">
        <v>0</v>
      </c>
      <c r="G185" s="51">
        <v>0</v>
      </c>
      <c r="H185" s="51">
        <v>0</v>
      </c>
      <c r="I185" s="51">
        <v>1.7346053772766602E-3</v>
      </c>
      <c r="J185" s="87">
        <v>0</v>
      </c>
      <c r="K185" s="51">
        <v>0</v>
      </c>
      <c r="L185" s="51">
        <v>5.4414735510376194E-5</v>
      </c>
      <c r="M185" s="51">
        <v>0</v>
      </c>
      <c r="N185" s="88">
        <v>0</v>
      </c>
      <c r="O185" s="51">
        <v>0</v>
      </c>
      <c r="P185" s="51">
        <v>2.5545354615968101E-4</v>
      </c>
      <c r="Q185" s="51">
        <v>0</v>
      </c>
    </row>
    <row r="186" spans="1:17" x14ac:dyDescent="0.35">
      <c r="A186" s="48">
        <v>44741</v>
      </c>
      <c r="B186" s="85">
        <v>0</v>
      </c>
      <c r="C186" s="51">
        <v>3.2340620034367196E-6</v>
      </c>
      <c r="D186" s="51">
        <v>0</v>
      </c>
      <c r="E186" s="51">
        <v>0</v>
      </c>
      <c r="F186" s="86">
        <v>0</v>
      </c>
      <c r="G186" s="51">
        <v>3.2340620034367196E-6</v>
      </c>
      <c r="H186" s="51">
        <v>0</v>
      </c>
      <c r="I186" s="51">
        <v>0</v>
      </c>
      <c r="J186" s="87">
        <v>0</v>
      </c>
      <c r="K186" s="51">
        <v>0</v>
      </c>
      <c r="L186" s="51">
        <v>8.9985948348065591E-5</v>
      </c>
      <c r="M186" s="51">
        <v>0</v>
      </c>
      <c r="N186" s="88">
        <v>0</v>
      </c>
      <c r="O186" s="51">
        <v>0</v>
      </c>
      <c r="P186" s="51">
        <v>2.5314258436880702E-4</v>
      </c>
      <c r="Q186" s="51">
        <v>0</v>
      </c>
    </row>
    <row r="187" spans="1:17" x14ac:dyDescent="0.35">
      <c r="A187" s="48">
        <v>44742</v>
      </c>
      <c r="B187" s="85">
        <v>0</v>
      </c>
      <c r="C187" s="51">
        <v>9.5459561420591001E-7</v>
      </c>
      <c r="D187" s="51">
        <v>0</v>
      </c>
      <c r="E187" s="51">
        <v>2.3237800154918601E-3</v>
      </c>
      <c r="F187" s="86">
        <v>0</v>
      </c>
      <c r="G187" s="51">
        <v>9.5459561420591001E-7</v>
      </c>
      <c r="H187" s="51">
        <v>0</v>
      </c>
      <c r="I187" s="51">
        <v>2.3237800154918601E-3</v>
      </c>
      <c r="J187" s="87">
        <v>0</v>
      </c>
      <c r="K187" s="51">
        <v>0</v>
      </c>
      <c r="L187" s="51">
        <v>5.9834736457903203E-5</v>
      </c>
      <c r="M187" s="51">
        <v>0</v>
      </c>
      <c r="N187" s="88">
        <v>0</v>
      </c>
      <c r="O187" s="51">
        <v>0</v>
      </c>
      <c r="P187" s="51">
        <v>2.8787025014087201E-4</v>
      </c>
      <c r="Q187" s="51">
        <v>0</v>
      </c>
    </row>
    <row r="188" spans="1:17" x14ac:dyDescent="0.35">
      <c r="A188" s="48">
        <v>44743</v>
      </c>
      <c r="B188" s="51">
        <v>0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1.2048727590951999E-4</v>
      </c>
      <c r="M188" s="51">
        <v>0</v>
      </c>
      <c r="N188" s="51">
        <v>0</v>
      </c>
      <c r="O188" s="51">
        <v>0</v>
      </c>
      <c r="P188" s="51">
        <v>2.43666632605739E-4</v>
      </c>
      <c r="Q188" s="51">
        <v>0</v>
      </c>
    </row>
    <row r="189" spans="1:17" x14ac:dyDescent="0.35">
      <c r="A189" s="48">
        <v>44744</v>
      </c>
      <c r="B189" s="51">
        <v>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3.72703910968489E-6</v>
      </c>
      <c r="L189" s="51">
        <v>1.7558234812126798E-4</v>
      </c>
      <c r="M189" s="51">
        <v>0</v>
      </c>
      <c r="N189" s="51">
        <v>0</v>
      </c>
      <c r="O189" s="51">
        <v>1.9622463796554198E-5</v>
      </c>
      <c r="P189" s="51">
        <v>1.3249420337860199E-3</v>
      </c>
      <c r="Q189" s="51">
        <v>0</v>
      </c>
    </row>
    <row r="190" spans="1:17" x14ac:dyDescent="0.35">
      <c r="A190" s="48">
        <v>44745</v>
      </c>
      <c r="B190" s="51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6.0510710395740004E-5</v>
      </c>
      <c r="M190" s="51">
        <v>0</v>
      </c>
      <c r="N190" s="51">
        <v>0</v>
      </c>
      <c r="O190" s="51">
        <v>0</v>
      </c>
      <c r="P190" s="51">
        <v>7.804660497268361E-4</v>
      </c>
      <c r="Q190" s="51">
        <v>0</v>
      </c>
    </row>
    <row r="191" spans="1:17" x14ac:dyDescent="0.35">
      <c r="A191" s="48">
        <v>44746</v>
      </c>
      <c r="B191" s="51">
        <v>0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1.10468796431416E-6</v>
      </c>
      <c r="L191" s="51">
        <v>1.3403029084573101E-4</v>
      </c>
      <c r="M191" s="51">
        <v>0</v>
      </c>
      <c r="N191" s="51">
        <v>0</v>
      </c>
      <c r="O191" s="51">
        <v>0</v>
      </c>
      <c r="P191" s="51">
        <v>3.34932701894317E-4</v>
      </c>
      <c r="Q191" s="51">
        <v>0</v>
      </c>
    </row>
    <row r="192" spans="1:17" x14ac:dyDescent="0.35">
      <c r="A192" s="48">
        <v>44747</v>
      </c>
      <c r="B192" s="51">
        <v>0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1.33898683329613E-4</v>
      </c>
      <c r="M192" s="51">
        <v>0</v>
      </c>
      <c r="N192" s="51">
        <v>0</v>
      </c>
      <c r="O192" s="51">
        <v>0</v>
      </c>
      <c r="P192" s="51">
        <v>2.4396002203509799E-4</v>
      </c>
      <c r="Q192" s="51">
        <v>0</v>
      </c>
    </row>
    <row r="193" spans="1:17" x14ac:dyDescent="0.35">
      <c r="A193" s="48">
        <v>44748</v>
      </c>
      <c r="B193" s="51">
        <v>0</v>
      </c>
      <c r="C193" s="51">
        <v>3.6436863417632002E-6</v>
      </c>
      <c r="D193" s="51">
        <v>5.9313740027877398E-6</v>
      </c>
      <c r="E193" s="51">
        <v>0</v>
      </c>
      <c r="F193" s="51">
        <v>0</v>
      </c>
      <c r="G193" s="51">
        <v>3.6436863417632002E-6</v>
      </c>
      <c r="H193" s="51">
        <v>5.9313740027877398E-6</v>
      </c>
      <c r="I193" s="51">
        <v>0</v>
      </c>
      <c r="J193" s="51">
        <v>0</v>
      </c>
      <c r="K193" s="51">
        <v>0</v>
      </c>
      <c r="L193" s="51">
        <v>1.3389300609882601E-4</v>
      </c>
      <c r="M193" s="51">
        <v>0</v>
      </c>
      <c r="N193" s="51">
        <v>0</v>
      </c>
      <c r="O193" s="51">
        <v>0</v>
      </c>
      <c r="P193" s="51">
        <v>4.74158368895211E-4</v>
      </c>
      <c r="Q193" s="51">
        <v>0</v>
      </c>
    </row>
    <row r="194" spans="1:17" x14ac:dyDescent="0.35">
      <c r="A194" s="48">
        <v>44749</v>
      </c>
      <c r="B194" s="51">
        <v>0</v>
      </c>
      <c r="C194" s="51">
        <v>2.5553260021030301E-6</v>
      </c>
      <c r="D194" s="51">
        <v>5.91016548463357E-6</v>
      </c>
      <c r="E194" s="51">
        <v>0</v>
      </c>
      <c r="F194" s="51">
        <v>0</v>
      </c>
      <c r="G194" s="51">
        <v>2.5553260021030301E-6</v>
      </c>
      <c r="H194" s="51">
        <v>5.91016548463357E-6</v>
      </c>
      <c r="I194" s="51">
        <v>0</v>
      </c>
      <c r="J194" s="51">
        <v>0</v>
      </c>
      <c r="K194" s="51">
        <v>0</v>
      </c>
      <c r="L194" s="51">
        <v>2.63865414375673E-4</v>
      </c>
      <c r="M194" s="51">
        <v>0</v>
      </c>
      <c r="N194" s="51">
        <v>0</v>
      </c>
      <c r="O194" s="51">
        <v>0</v>
      </c>
      <c r="P194" s="51">
        <v>4.4513055584494301E-4</v>
      </c>
      <c r="Q194" s="51">
        <v>0</v>
      </c>
    </row>
    <row r="195" spans="1:17" x14ac:dyDescent="0.35">
      <c r="A195" s="48">
        <v>44750</v>
      </c>
      <c r="B195" s="51">
        <v>0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1.04999596155399E-4</v>
      </c>
      <c r="M195" s="51">
        <v>0</v>
      </c>
      <c r="N195" s="51">
        <v>0</v>
      </c>
      <c r="O195" s="51">
        <v>0</v>
      </c>
      <c r="P195" s="51">
        <v>3.0677882236516502E-4</v>
      </c>
      <c r="Q195" s="51">
        <v>0</v>
      </c>
    </row>
    <row r="196" spans="1:17" x14ac:dyDescent="0.35">
      <c r="A196" s="48">
        <v>44751</v>
      </c>
      <c r="B196" s="51">
        <v>0</v>
      </c>
      <c r="C196" s="51">
        <v>2.9500700641640201E-6</v>
      </c>
      <c r="D196" s="51">
        <v>0</v>
      </c>
      <c r="E196" s="51">
        <v>0</v>
      </c>
      <c r="F196" s="51">
        <v>0</v>
      </c>
      <c r="G196" s="51">
        <v>2.9500700641640201E-6</v>
      </c>
      <c r="H196" s="51">
        <v>0</v>
      </c>
      <c r="I196" s="51">
        <v>0</v>
      </c>
      <c r="J196" s="51">
        <v>0</v>
      </c>
      <c r="K196" s="51">
        <v>2.3875237558613697E-6</v>
      </c>
      <c r="L196" s="51">
        <v>0</v>
      </c>
      <c r="M196" s="51">
        <v>0</v>
      </c>
      <c r="N196" s="51">
        <v>0</v>
      </c>
      <c r="O196" s="51">
        <v>0</v>
      </c>
      <c r="P196" s="51">
        <v>1.9736842105263098E-3</v>
      </c>
      <c r="Q196" s="51">
        <v>0</v>
      </c>
    </row>
    <row r="197" spans="1:17" x14ac:dyDescent="0.35">
      <c r="A197" s="48">
        <v>44752</v>
      </c>
      <c r="B197" s="51">
        <v>0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4.7288776796973497E-4</v>
      </c>
      <c r="M197" s="51">
        <v>0</v>
      </c>
      <c r="N197" s="51">
        <v>0</v>
      </c>
      <c r="O197" s="51">
        <v>0</v>
      </c>
      <c r="P197" s="51">
        <v>1.42427599303687E-3</v>
      </c>
      <c r="Q197" s="51">
        <v>0</v>
      </c>
    </row>
    <row r="198" spans="1:17" x14ac:dyDescent="0.35">
      <c r="A198" s="48">
        <v>44753</v>
      </c>
      <c r="B198" s="51">
        <v>0</v>
      </c>
      <c r="C198" s="51">
        <v>3.72209360320993E-6</v>
      </c>
      <c r="D198" s="51">
        <v>0</v>
      </c>
      <c r="E198" s="51">
        <v>0</v>
      </c>
      <c r="F198" s="51">
        <v>0</v>
      </c>
      <c r="G198" s="51">
        <v>3.72209360320993E-6</v>
      </c>
      <c r="H198" s="51">
        <v>0</v>
      </c>
      <c r="I198" s="51">
        <v>0</v>
      </c>
      <c r="J198" s="51">
        <v>0</v>
      </c>
      <c r="K198" s="51">
        <v>5.2989677610801402E-6</v>
      </c>
      <c r="L198" s="51">
        <v>1.1965539246968699E-4</v>
      </c>
      <c r="M198" s="51">
        <v>0</v>
      </c>
      <c r="N198" s="51">
        <v>0</v>
      </c>
      <c r="O198" s="51">
        <v>1.1244040658451001E-5</v>
      </c>
      <c r="P198" s="51">
        <v>3.8936226083649501E-4</v>
      </c>
      <c r="Q198" s="51">
        <v>0</v>
      </c>
    </row>
    <row r="199" spans="1:17" x14ac:dyDescent="0.35">
      <c r="A199" s="48">
        <v>44754</v>
      </c>
      <c r="B199" s="51">
        <v>0</v>
      </c>
      <c r="C199" s="51">
        <v>0</v>
      </c>
      <c r="D199" s="51">
        <v>6.0577057045414599E-6</v>
      </c>
      <c r="E199" s="51">
        <v>0</v>
      </c>
      <c r="F199" s="51">
        <v>0</v>
      </c>
      <c r="G199" s="51">
        <v>0</v>
      </c>
      <c r="H199" s="51">
        <v>6.0577057045414599E-6</v>
      </c>
      <c r="I199" s="51">
        <v>0</v>
      </c>
      <c r="J199" s="51">
        <v>2.5624927929890198E-5</v>
      </c>
      <c r="K199" s="51">
        <v>0</v>
      </c>
      <c r="L199" s="51">
        <v>1.9349983875013399E-4</v>
      </c>
      <c r="M199" s="51">
        <v>0</v>
      </c>
      <c r="N199" s="51">
        <v>0</v>
      </c>
      <c r="O199" s="51">
        <v>0</v>
      </c>
      <c r="P199" s="51">
        <v>3.6849000982639997E-4</v>
      </c>
      <c r="Q199" s="51">
        <v>0</v>
      </c>
    </row>
    <row r="200" spans="1:17" x14ac:dyDescent="0.35">
      <c r="A200" s="48">
        <v>44755</v>
      </c>
      <c r="B200" s="51">
        <v>0</v>
      </c>
      <c r="C200" s="51">
        <v>3.7968387520550298E-6</v>
      </c>
      <c r="D200" s="51">
        <v>0</v>
      </c>
      <c r="E200" s="51">
        <v>0</v>
      </c>
      <c r="F200" s="51">
        <v>0</v>
      </c>
      <c r="G200" s="51">
        <v>3.7968387520550298E-6</v>
      </c>
      <c r="H200" s="51">
        <v>0</v>
      </c>
      <c r="I200" s="51">
        <v>0</v>
      </c>
      <c r="J200" s="51">
        <v>0</v>
      </c>
      <c r="K200" s="51">
        <v>1.5043543536767101E-6</v>
      </c>
      <c r="L200" s="51">
        <v>1.42563440731125E-4</v>
      </c>
      <c r="M200" s="51">
        <v>0</v>
      </c>
      <c r="N200" s="51">
        <v>0</v>
      </c>
      <c r="O200" s="51">
        <v>0</v>
      </c>
      <c r="P200" s="51">
        <v>4.9588202319865405E-4</v>
      </c>
      <c r="Q200" s="51">
        <v>0</v>
      </c>
    </row>
    <row r="201" spans="1:17" x14ac:dyDescent="0.35">
      <c r="A201" s="48">
        <v>44756</v>
      </c>
      <c r="B201" s="51">
        <v>0</v>
      </c>
      <c r="C201" s="51">
        <v>1.23810337420312E-6</v>
      </c>
      <c r="D201" s="51">
        <v>6.0296538375731806E-6</v>
      </c>
      <c r="E201" s="51">
        <v>1.1063011063010999E-2</v>
      </c>
      <c r="F201" s="51">
        <v>0</v>
      </c>
      <c r="G201" s="51">
        <v>1.23810337420312E-6</v>
      </c>
      <c r="H201" s="51">
        <v>6.0296538375731806E-6</v>
      </c>
      <c r="I201" s="51">
        <v>1.1063011063010999E-2</v>
      </c>
      <c r="J201" s="51">
        <v>0</v>
      </c>
      <c r="K201" s="51">
        <v>0</v>
      </c>
      <c r="L201" s="51">
        <v>1.2079574195009599E-4</v>
      </c>
      <c r="M201" s="51">
        <v>0</v>
      </c>
      <c r="N201" s="51">
        <v>0</v>
      </c>
      <c r="O201" s="51">
        <v>0</v>
      </c>
      <c r="P201" s="51">
        <v>3.26774025549644E-4</v>
      </c>
      <c r="Q201" s="51">
        <v>0</v>
      </c>
    </row>
    <row r="202" spans="1:17" x14ac:dyDescent="0.35">
      <c r="A202" s="48">
        <v>44757</v>
      </c>
      <c r="B202" s="51">
        <v>0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9.8478507065832791E-5</v>
      </c>
      <c r="M202" s="51">
        <v>0</v>
      </c>
      <c r="N202" s="51">
        <v>0</v>
      </c>
      <c r="O202" s="51">
        <v>0</v>
      </c>
      <c r="P202" s="51">
        <v>3.4221182912222599E-4</v>
      </c>
      <c r="Q202" s="51">
        <v>0</v>
      </c>
    </row>
    <row r="203" spans="1:17" x14ac:dyDescent="0.35">
      <c r="A203" s="48">
        <v>44758</v>
      </c>
      <c r="B203" s="51">
        <v>0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5.13459045222905E-6</v>
      </c>
      <c r="L203" s="51">
        <v>2.2115739034279301E-4</v>
      </c>
      <c r="M203" s="51">
        <v>0</v>
      </c>
      <c r="N203" s="51">
        <v>0</v>
      </c>
      <c r="O203" s="51">
        <v>0</v>
      </c>
      <c r="P203" s="51">
        <v>1.3285253368760599E-3</v>
      </c>
      <c r="Q203" s="51">
        <v>0</v>
      </c>
    </row>
    <row r="204" spans="1:17" x14ac:dyDescent="0.35">
      <c r="A204" s="48">
        <v>44759</v>
      </c>
      <c r="B204" s="51">
        <v>0</v>
      </c>
      <c r="C204" s="51">
        <v>0</v>
      </c>
      <c r="D204" s="51">
        <v>0</v>
      </c>
      <c r="E204" s="51">
        <v>0</v>
      </c>
      <c r="F204" s="51">
        <v>1.4900908955446283E-4</v>
      </c>
      <c r="G204" s="51">
        <v>0</v>
      </c>
      <c r="H204" s="51">
        <v>0</v>
      </c>
      <c r="I204" s="51">
        <v>0</v>
      </c>
      <c r="J204" s="51">
        <v>0</v>
      </c>
      <c r="K204" s="51">
        <v>2.4723284636703597E-6</v>
      </c>
      <c r="L204" s="51">
        <v>1.6390755613833699E-4</v>
      </c>
      <c r="M204" s="51">
        <v>0</v>
      </c>
      <c r="N204" s="51">
        <v>0</v>
      </c>
      <c r="O204" s="51">
        <v>0</v>
      </c>
      <c r="P204" s="51">
        <v>5.62324273664479E-4</v>
      </c>
      <c r="Q204" s="51">
        <v>0</v>
      </c>
    </row>
    <row r="205" spans="1:17" x14ac:dyDescent="0.35">
      <c r="A205" s="48">
        <v>44760</v>
      </c>
      <c r="B205" s="51">
        <v>0</v>
      </c>
      <c r="C205" s="51">
        <v>1.1376849022387299E-6</v>
      </c>
      <c r="D205" s="51">
        <v>0</v>
      </c>
      <c r="E205" s="51">
        <v>0</v>
      </c>
      <c r="F205" s="51">
        <v>0</v>
      </c>
      <c r="G205" s="51">
        <v>1.1376849022387299E-6</v>
      </c>
      <c r="H205" s="51">
        <v>0</v>
      </c>
      <c r="I205" s="51">
        <v>0</v>
      </c>
      <c r="J205" s="51">
        <v>0</v>
      </c>
      <c r="K205" s="51">
        <v>0</v>
      </c>
      <c r="L205" s="51">
        <v>1.2959552554396E-4</v>
      </c>
      <c r="M205" s="51">
        <v>0</v>
      </c>
      <c r="N205" s="51">
        <v>0</v>
      </c>
      <c r="O205" s="51">
        <v>0</v>
      </c>
      <c r="P205" s="51">
        <v>2.8259527123912698E-4</v>
      </c>
      <c r="Q205" s="51">
        <v>0</v>
      </c>
    </row>
    <row r="206" spans="1:17" x14ac:dyDescent="0.35">
      <c r="A206" s="48">
        <v>44761</v>
      </c>
      <c r="B206" s="51">
        <v>0</v>
      </c>
      <c r="C206" s="51">
        <v>1.2203247528232201E-6</v>
      </c>
      <c r="D206" s="51">
        <v>0</v>
      </c>
      <c r="E206" s="51">
        <v>0</v>
      </c>
      <c r="F206" s="51">
        <v>0</v>
      </c>
      <c r="G206" s="51">
        <v>1.2203247528232201E-6</v>
      </c>
      <c r="H206" s="51">
        <v>0</v>
      </c>
      <c r="I206" s="51">
        <v>0</v>
      </c>
      <c r="J206" s="51">
        <v>0</v>
      </c>
      <c r="K206" s="51">
        <v>0</v>
      </c>
      <c r="L206" s="51">
        <v>2.6894467524930397E-4</v>
      </c>
      <c r="M206" s="51">
        <v>0</v>
      </c>
      <c r="N206" s="51">
        <v>0</v>
      </c>
      <c r="O206" s="51">
        <v>0</v>
      </c>
      <c r="P206" s="51">
        <v>2.7396105538228104E-4</v>
      </c>
      <c r="Q206" s="51">
        <v>0</v>
      </c>
    </row>
    <row r="207" spans="1:17" x14ac:dyDescent="0.35">
      <c r="A207" s="48">
        <v>44762</v>
      </c>
      <c r="B207" s="51">
        <v>0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1.3814971481951701E-4</v>
      </c>
      <c r="M207" s="51">
        <v>0</v>
      </c>
      <c r="N207" s="51">
        <v>0</v>
      </c>
      <c r="O207" s="51">
        <v>0</v>
      </c>
      <c r="P207" s="51">
        <v>1.9116418991659199E-4</v>
      </c>
      <c r="Q207" s="51">
        <v>0</v>
      </c>
    </row>
    <row r="208" spans="1:17" x14ac:dyDescent="0.35">
      <c r="A208" s="48">
        <v>44763</v>
      </c>
      <c r="B208" s="51">
        <v>0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1.36597507854356E-4</v>
      </c>
      <c r="M208" s="51">
        <v>0</v>
      </c>
      <c r="N208" s="51">
        <v>0</v>
      </c>
      <c r="O208" s="51">
        <v>0</v>
      </c>
      <c r="P208" s="51">
        <v>3.3554583870730903E-4</v>
      </c>
      <c r="Q208" s="51">
        <v>0</v>
      </c>
    </row>
    <row r="209" spans="1:17" x14ac:dyDescent="0.35">
      <c r="A209" s="48">
        <v>44764</v>
      </c>
      <c r="B209" s="51">
        <v>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1.0159504216194199E-4</v>
      </c>
      <c r="M209" s="51">
        <v>0</v>
      </c>
      <c r="N209" s="51">
        <v>0</v>
      </c>
      <c r="O209" s="51">
        <v>0</v>
      </c>
      <c r="P209" s="51">
        <v>3.57549163009913E-4</v>
      </c>
      <c r="Q209" s="51">
        <v>0</v>
      </c>
    </row>
    <row r="210" spans="1:17" x14ac:dyDescent="0.35">
      <c r="A210" s="48">
        <v>44765</v>
      </c>
      <c r="B210" s="51">
        <v>0</v>
      </c>
      <c r="C210" s="51">
        <v>9.2883858023926792E-6</v>
      </c>
      <c r="D210" s="51">
        <v>0</v>
      </c>
      <c r="E210" s="51">
        <v>0</v>
      </c>
      <c r="F210" s="51">
        <v>0</v>
      </c>
      <c r="G210" s="51">
        <v>9.2883858023926792E-6</v>
      </c>
      <c r="H210" s="51">
        <v>0</v>
      </c>
      <c r="I210" s="51">
        <v>0</v>
      </c>
      <c r="J210" s="51">
        <v>0</v>
      </c>
      <c r="K210" s="51">
        <v>1.2082000537649E-5</v>
      </c>
      <c r="L210" s="51">
        <v>3.94819962097283E-4</v>
      </c>
      <c r="M210" s="51">
        <v>0</v>
      </c>
      <c r="N210" s="51">
        <v>0</v>
      </c>
      <c r="O210" s="51">
        <v>0</v>
      </c>
      <c r="P210" s="51">
        <v>1.76366843033509E-3</v>
      </c>
      <c r="Q210" s="51">
        <v>0</v>
      </c>
    </row>
    <row r="211" spans="1:17" x14ac:dyDescent="0.35">
      <c r="A211" s="48">
        <v>44766</v>
      </c>
      <c r="B211" s="51">
        <v>0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1.8111020556008301E-4</v>
      </c>
      <c r="M211" s="51">
        <v>0</v>
      </c>
      <c r="N211" s="51">
        <v>0</v>
      </c>
      <c r="O211" s="51">
        <v>0</v>
      </c>
      <c r="P211" s="51">
        <v>8.67001907404196E-4</v>
      </c>
      <c r="Q211" s="51">
        <v>0</v>
      </c>
    </row>
    <row r="212" spans="1:17" x14ac:dyDescent="0.35">
      <c r="A212" s="48">
        <v>44767</v>
      </c>
      <c r="B212" s="51">
        <v>0</v>
      </c>
      <c r="C212" s="51">
        <v>1.4880863804382101E-6</v>
      </c>
      <c r="D212" s="51">
        <v>0</v>
      </c>
      <c r="E212" s="51">
        <v>1.64113785557986E-3</v>
      </c>
      <c r="F212" s="51">
        <v>0</v>
      </c>
      <c r="G212" s="51">
        <v>1.4880863804382101E-6</v>
      </c>
      <c r="H212" s="51">
        <v>0</v>
      </c>
      <c r="I212" s="51">
        <v>1.64113785557986E-3</v>
      </c>
      <c r="J212" s="51">
        <v>0</v>
      </c>
      <c r="K212" s="51">
        <v>1.7790808556667199E-6</v>
      </c>
      <c r="L212" s="51">
        <v>3.7259559405709997E-5</v>
      </c>
      <c r="M212" s="51">
        <v>0</v>
      </c>
      <c r="N212" s="51">
        <v>0</v>
      </c>
      <c r="O212" s="51">
        <v>0</v>
      </c>
      <c r="P212" s="51">
        <v>2.3110106820049302E-4</v>
      </c>
      <c r="Q212" s="51">
        <v>0</v>
      </c>
    </row>
    <row r="213" spans="1:17" x14ac:dyDescent="0.35">
      <c r="A213" s="48">
        <v>44768</v>
      </c>
      <c r="B213" s="51">
        <v>0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8.5507236049850706E-5</v>
      </c>
      <c r="M213" s="51">
        <v>0</v>
      </c>
      <c r="N213" s="51">
        <v>0</v>
      </c>
      <c r="O213" s="51">
        <v>0</v>
      </c>
      <c r="P213" s="51">
        <v>3.6767673144353399E-4</v>
      </c>
      <c r="Q213" s="51">
        <v>0</v>
      </c>
    </row>
    <row r="214" spans="1:17" x14ac:dyDescent="0.35">
      <c r="A214" s="48">
        <v>44769</v>
      </c>
      <c r="B214" s="51">
        <v>0</v>
      </c>
      <c r="C214" s="51">
        <v>2.3359219241456002E-6</v>
      </c>
      <c r="D214" s="51">
        <v>0</v>
      </c>
      <c r="E214" s="51">
        <v>0</v>
      </c>
      <c r="F214" s="51">
        <v>0</v>
      </c>
      <c r="G214" s="51">
        <v>2.3359219241456002E-6</v>
      </c>
      <c r="H214" s="51">
        <v>0</v>
      </c>
      <c r="I214" s="51">
        <v>0</v>
      </c>
      <c r="J214" s="51">
        <v>0</v>
      </c>
      <c r="K214" s="51">
        <v>0</v>
      </c>
      <c r="L214" s="51">
        <v>1.03160392304234E-4</v>
      </c>
      <c r="M214" s="51">
        <v>0</v>
      </c>
      <c r="N214" s="51">
        <v>0</v>
      </c>
      <c r="O214" s="51">
        <v>0</v>
      </c>
      <c r="P214" s="51">
        <v>3.1187931911820201E-4</v>
      </c>
      <c r="Q214" s="51">
        <v>0</v>
      </c>
    </row>
    <row r="215" spans="1:17" x14ac:dyDescent="0.35">
      <c r="A215" s="48">
        <v>44770</v>
      </c>
      <c r="B215" s="51">
        <v>0</v>
      </c>
      <c r="C215" s="51">
        <v>0</v>
      </c>
      <c r="D215" s="51">
        <v>5.5299335301989601E-6</v>
      </c>
      <c r="E215" s="51">
        <v>0</v>
      </c>
      <c r="F215" s="51">
        <v>0</v>
      </c>
      <c r="G215" s="51">
        <v>0</v>
      </c>
      <c r="H215" s="51">
        <v>5.5299335301989601E-6</v>
      </c>
      <c r="I215" s="51">
        <v>0</v>
      </c>
      <c r="J215" s="51">
        <v>0</v>
      </c>
      <c r="K215" s="51">
        <v>0</v>
      </c>
      <c r="L215" s="51">
        <v>7.3204834447266804E-5</v>
      </c>
      <c r="M215" s="51">
        <v>0</v>
      </c>
      <c r="N215" s="51">
        <v>0</v>
      </c>
      <c r="O215" s="51">
        <v>0</v>
      </c>
      <c r="P215" s="51">
        <v>3.2319030991140302E-4</v>
      </c>
      <c r="Q215" s="51">
        <v>0</v>
      </c>
    </row>
    <row r="216" spans="1:17" x14ac:dyDescent="0.35">
      <c r="A216" s="48">
        <v>44771</v>
      </c>
      <c r="B216" s="51">
        <v>0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7.6841399351738004E-5</v>
      </c>
      <c r="M216" s="51">
        <v>0</v>
      </c>
      <c r="N216" s="51">
        <v>0</v>
      </c>
      <c r="O216" s="51">
        <v>0</v>
      </c>
      <c r="P216" s="51">
        <v>2.5986702414227997E-4</v>
      </c>
      <c r="Q216" s="51">
        <v>0</v>
      </c>
    </row>
    <row r="217" spans="1:17" x14ac:dyDescent="0.35">
      <c r="A217" s="48">
        <v>44772</v>
      </c>
      <c r="B217" s="51">
        <v>0</v>
      </c>
      <c r="C217" s="51">
        <v>2.08178933957315E-6</v>
      </c>
      <c r="D217" s="51">
        <v>0</v>
      </c>
      <c r="E217" s="51">
        <v>0</v>
      </c>
      <c r="F217" s="51">
        <v>0</v>
      </c>
      <c r="G217" s="51">
        <v>2.08178933957315E-6</v>
      </c>
      <c r="H217" s="51">
        <v>0</v>
      </c>
      <c r="I217" s="51">
        <v>0</v>
      </c>
      <c r="J217" s="51">
        <v>0</v>
      </c>
      <c r="K217" s="51">
        <v>4.4227239556842999E-6</v>
      </c>
      <c r="L217" s="51">
        <v>6.8064252654505801E-5</v>
      </c>
      <c r="M217" s="51">
        <v>0</v>
      </c>
      <c r="N217" s="51">
        <v>0</v>
      </c>
      <c r="O217" s="51">
        <v>2.4369440721335399E-5</v>
      </c>
      <c r="P217" s="51">
        <v>1.0188487009679E-3</v>
      </c>
      <c r="Q217" s="51">
        <v>0</v>
      </c>
    </row>
    <row r="218" spans="1:17" x14ac:dyDescent="0.35">
      <c r="A218" s="48">
        <v>44773</v>
      </c>
      <c r="B218" s="51">
        <v>0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7.5637243778836697E-5</v>
      </c>
      <c r="M218" s="51">
        <v>0</v>
      </c>
      <c r="N218" s="51">
        <v>0</v>
      </c>
      <c r="O218" s="51">
        <v>0</v>
      </c>
      <c r="P218" s="51">
        <v>6.6212637154748405E-4</v>
      </c>
      <c r="Q218" s="51">
        <v>0</v>
      </c>
    </row>
    <row r="219" spans="1:17" x14ac:dyDescent="0.35">
      <c r="A219" s="48">
        <v>44774</v>
      </c>
      <c r="B219" s="51">
        <v>0</v>
      </c>
      <c r="C219" s="51">
        <v>0</v>
      </c>
      <c r="D219" s="51">
        <v>0</v>
      </c>
      <c r="E219" s="51">
        <v>7.37527114967462E-3</v>
      </c>
      <c r="F219" s="51">
        <v>0</v>
      </c>
      <c r="G219" s="51">
        <v>0</v>
      </c>
      <c r="H219" s="51">
        <v>0</v>
      </c>
      <c r="I219" s="51">
        <v>7.37527114967462E-3</v>
      </c>
      <c r="J219" s="51">
        <v>0</v>
      </c>
      <c r="K219" s="51">
        <v>0</v>
      </c>
      <c r="L219" s="51">
        <v>3.69319405888182E-5</v>
      </c>
      <c r="M219" s="51">
        <v>0</v>
      </c>
      <c r="N219" s="51">
        <v>0</v>
      </c>
      <c r="O219" s="51">
        <v>0</v>
      </c>
      <c r="P219" s="51">
        <v>2.20590552421769E-4</v>
      </c>
      <c r="Q219" s="51">
        <v>0</v>
      </c>
    </row>
    <row r="220" spans="1:17" x14ac:dyDescent="0.35">
      <c r="A220" s="48">
        <v>44775</v>
      </c>
      <c r="B220" s="51">
        <v>0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1.4830414213468901E-4</v>
      </c>
      <c r="M220" s="51">
        <v>0</v>
      </c>
      <c r="N220" s="51">
        <v>0</v>
      </c>
      <c r="O220" s="51">
        <v>0</v>
      </c>
      <c r="P220" s="51">
        <v>3.0880949261664502E-4</v>
      </c>
      <c r="Q220" s="51">
        <v>0</v>
      </c>
    </row>
    <row r="221" spans="1:17" x14ac:dyDescent="0.35">
      <c r="A221" s="48">
        <v>44776</v>
      </c>
      <c r="B221" s="51">
        <v>0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9.7723052868171605E-5</v>
      </c>
      <c r="M221" s="51">
        <v>0</v>
      </c>
      <c r="N221" s="51">
        <v>0</v>
      </c>
      <c r="O221" s="51">
        <v>0</v>
      </c>
      <c r="P221" s="51">
        <v>3.5444114757916703E-4</v>
      </c>
      <c r="Q221" s="51">
        <v>0</v>
      </c>
    </row>
    <row r="222" spans="1:17" x14ac:dyDescent="0.35">
      <c r="A222" s="48">
        <v>44777</v>
      </c>
      <c r="B222" s="51">
        <v>0</v>
      </c>
      <c r="C222" s="51">
        <v>2.56917173756938E-6</v>
      </c>
      <c r="D222" s="51">
        <v>6.6891869293287392E-6</v>
      </c>
      <c r="E222" s="51">
        <v>0</v>
      </c>
      <c r="F222" s="51">
        <v>0</v>
      </c>
      <c r="G222" s="51">
        <v>2.56917173756938E-6</v>
      </c>
      <c r="H222" s="51">
        <v>6.6891869293287392E-6</v>
      </c>
      <c r="I222" s="51">
        <v>0</v>
      </c>
      <c r="J222" s="51">
        <v>0</v>
      </c>
      <c r="K222" s="51">
        <v>0</v>
      </c>
      <c r="L222" s="51">
        <v>7.6321636335882997E-5</v>
      </c>
      <c r="M222" s="51">
        <v>0</v>
      </c>
      <c r="N222" s="51">
        <v>0</v>
      </c>
      <c r="O222" s="51">
        <v>0</v>
      </c>
      <c r="P222" s="51">
        <v>4.0812162024283198E-4</v>
      </c>
      <c r="Q222" s="51">
        <v>0</v>
      </c>
    </row>
    <row r="223" spans="1:17" x14ac:dyDescent="0.35">
      <c r="A223" s="48">
        <v>44778</v>
      </c>
      <c r="B223" s="51">
        <v>0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6.4009363655483293E-5</v>
      </c>
      <c r="M223" s="51">
        <v>0</v>
      </c>
      <c r="N223" s="51">
        <v>0</v>
      </c>
      <c r="O223" s="51">
        <v>0</v>
      </c>
      <c r="P223" s="51">
        <v>2.7565084226646198E-4</v>
      </c>
      <c r="Q223" s="51">
        <v>0</v>
      </c>
    </row>
    <row r="224" spans="1:17" x14ac:dyDescent="0.35">
      <c r="A224" s="48">
        <v>44779</v>
      </c>
      <c r="B224" s="51">
        <v>0</v>
      </c>
      <c r="C224" s="51">
        <v>5.4642270714201798E-6</v>
      </c>
      <c r="D224" s="51">
        <v>0</v>
      </c>
      <c r="E224" s="51">
        <v>0</v>
      </c>
      <c r="F224" s="51">
        <v>0</v>
      </c>
      <c r="G224" s="51">
        <v>5.4642270714201798E-6</v>
      </c>
      <c r="H224" s="51">
        <v>0</v>
      </c>
      <c r="I224" s="51">
        <v>0</v>
      </c>
      <c r="J224" s="51">
        <v>0</v>
      </c>
      <c r="K224" s="51">
        <v>4.9245194284602707E-6</v>
      </c>
      <c r="L224" s="51">
        <v>2.4137098720733701E-4</v>
      </c>
      <c r="M224" s="51">
        <v>0</v>
      </c>
      <c r="N224" s="51">
        <v>0</v>
      </c>
      <c r="O224" s="51">
        <v>0</v>
      </c>
      <c r="P224" s="51">
        <v>2.0385761329778803E-3</v>
      </c>
      <c r="Q224" s="51">
        <v>0</v>
      </c>
    </row>
    <row r="225" spans="1:17" x14ac:dyDescent="0.35">
      <c r="A225" s="48">
        <v>44780</v>
      </c>
      <c r="B225" s="51">
        <v>0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9.4135366657253095E-5</v>
      </c>
      <c r="M225" s="51">
        <v>0</v>
      </c>
      <c r="N225" s="51">
        <v>0</v>
      </c>
      <c r="O225" s="51">
        <v>0</v>
      </c>
      <c r="P225" s="51">
        <v>2.0692249811888599E-3</v>
      </c>
      <c r="Q225" s="51">
        <v>0</v>
      </c>
    </row>
    <row r="226" spans="1:17" x14ac:dyDescent="0.35">
      <c r="A226" s="48">
        <v>44781</v>
      </c>
      <c r="B226" s="51">
        <v>0</v>
      </c>
      <c r="C226" s="51">
        <v>1.28874781396152E-6</v>
      </c>
      <c r="D226" s="51">
        <v>0</v>
      </c>
      <c r="E226" s="51">
        <v>0</v>
      </c>
      <c r="F226" s="51">
        <v>0</v>
      </c>
      <c r="G226" s="51">
        <v>1.28874781396152E-6</v>
      </c>
      <c r="H226" s="51">
        <v>0</v>
      </c>
      <c r="I226" s="51">
        <v>0</v>
      </c>
      <c r="J226" s="51">
        <v>0</v>
      </c>
      <c r="K226" s="51">
        <v>0</v>
      </c>
      <c r="L226" s="51">
        <v>4.5524487621891805E-5</v>
      </c>
      <c r="M226" s="51">
        <v>0</v>
      </c>
      <c r="N226" s="51">
        <v>0</v>
      </c>
      <c r="O226" s="51">
        <v>0</v>
      </c>
      <c r="P226" s="51">
        <v>4.4723344188061598E-4</v>
      </c>
      <c r="Q226" s="51">
        <v>0</v>
      </c>
    </row>
    <row r="227" spans="1:17" x14ac:dyDescent="0.35">
      <c r="A227" s="48">
        <v>44782</v>
      </c>
      <c r="B227" s="51">
        <v>0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7.8657319555192802E-5</v>
      </c>
      <c r="M227" s="51">
        <v>0</v>
      </c>
      <c r="N227" s="51">
        <v>0</v>
      </c>
      <c r="O227" s="51">
        <v>0</v>
      </c>
      <c r="P227" s="51">
        <v>3.6455902939803997E-4</v>
      </c>
      <c r="Q227" s="51">
        <v>0</v>
      </c>
    </row>
    <row r="228" spans="1:17" x14ac:dyDescent="0.35">
      <c r="A228" s="48">
        <v>44783</v>
      </c>
      <c r="B228" s="51">
        <v>0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1.6513203957884701E-6</v>
      </c>
      <c r="L228" s="51">
        <v>1.32793985453951E-4</v>
      </c>
      <c r="M228" s="51">
        <v>0</v>
      </c>
      <c r="N228" s="51">
        <v>0</v>
      </c>
      <c r="O228" s="51">
        <v>0</v>
      </c>
      <c r="P228" s="51">
        <v>4.1012180617643399E-4</v>
      </c>
      <c r="Q228" s="51">
        <v>0</v>
      </c>
    </row>
    <row r="229" spans="1:17" x14ac:dyDescent="0.35">
      <c r="A229" s="48">
        <v>44784</v>
      </c>
      <c r="B229" s="51">
        <v>0</v>
      </c>
      <c r="C229" s="51">
        <v>0</v>
      </c>
      <c r="D229" s="51">
        <v>0</v>
      </c>
      <c r="E229" s="51">
        <v>5.2548607461902204E-4</v>
      </c>
      <c r="F229" s="51">
        <v>0</v>
      </c>
      <c r="G229" s="51">
        <v>0</v>
      </c>
      <c r="H229" s="51">
        <v>0</v>
      </c>
      <c r="I229" s="51">
        <v>5.2548607461902204E-4</v>
      </c>
      <c r="J229" s="51">
        <v>0</v>
      </c>
      <c r="K229" s="51">
        <v>0</v>
      </c>
      <c r="L229" s="51">
        <v>6.2219364740285902E-5</v>
      </c>
      <c r="M229" s="51">
        <v>0</v>
      </c>
      <c r="N229" s="51">
        <v>0</v>
      </c>
      <c r="O229" s="51">
        <v>0</v>
      </c>
      <c r="P229" s="51">
        <v>3.6411302068161902E-4</v>
      </c>
      <c r="Q229" s="51">
        <v>0</v>
      </c>
    </row>
    <row r="230" spans="1:17" x14ac:dyDescent="0.35">
      <c r="A230" s="48">
        <v>44785</v>
      </c>
      <c r="B230" s="51">
        <v>0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6.7977884528233403E-5</v>
      </c>
      <c r="M230" s="51">
        <v>0</v>
      </c>
      <c r="N230" s="51">
        <v>0</v>
      </c>
      <c r="O230" s="51">
        <v>0</v>
      </c>
      <c r="P230" s="51">
        <v>6.2133854074205501E-4</v>
      </c>
      <c r="Q230" s="51">
        <v>0</v>
      </c>
    </row>
    <row r="231" spans="1:17" x14ac:dyDescent="0.35">
      <c r="A231" s="48">
        <v>44786</v>
      </c>
      <c r="B231" s="51">
        <v>0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8.3118610256836505E-5</v>
      </c>
      <c r="M231" s="51">
        <v>0</v>
      </c>
      <c r="N231" s="51">
        <v>0</v>
      </c>
      <c r="O231" s="51">
        <v>5.1708981850147302E-5</v>
      </c>
      <c r="P231" s="51">
        <v>1.2607690691321699E-3</v>
      </c>
      <c r="Q231" s="51">
        <v>0</v>
      </c>
    </row>
    <row r="232" spans="1:17" x14ac:dyDescent="0.35">
      <c r="A232" s="48">
        <v>44787</v>
      </c>
      <c r="B232" s="51">
        <v>0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1.03863730785209E-4</v>
      </c>
      <c r="M232" s="51">
        <v>0</v>
      </c>
      <c r="N232" s="51">
        <v>0</v>
      </c>
      <c r="O232" s="51">
        <v>0</v>
      </c>
      <c r="P232" s="51">
        <v>1.36798905608755E-3</v>
      </c>
      <c r="Q232" s="51">
        <v>0</v>
      </c>
    </row>
    <row r="233" spans="1:17" x14ac:dyDescent="0.35">
      <c r="A233" s="48">
        <v>44788</v>
      </c>
      <c r="B233" s="51">
        <v>0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1.1562178828365801E-3</v>
      </c>
      <c r="Q233" s="51">
        <v>0</v>
      </c>
    </row>
    <row r="234" spans="1:17" x14ac:dyDescent="0.35">
      <c r="A234" s="48">
        <v>44789</v>
      </c>
      <c r="B234" s="51">
        <v>0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9.2062193126022892E-5</v>
      </c>
      <c r="M234" s="51">
        <v>0</v>
      </c>
      <c r="N234" s="51">
        <v>0</v>
      </c>
      <c r="O234" s="51">
        <v>0</v>
      </c>
      <c r="P234" s="51">
        <v>3.8821186240421197E-4</v>
      </c>
      <c r="Q234" s="51">
        <v>0</v>
      </c>
    </row>
    <row r="235" spans="1:17" x14ac:dyDescent="0.35">
      <c r="A235" s="48">
        <v>44790</v>
      </c>
      <c r="B235" s="51">
        <v>0</v>
      </c>
      <c r="C235" s="51">
        <v>7.8850672596237212E-6</v>
      </c>
      <c r="D235" s="51">
        <v>0</v>
      </c>
      <c r="E235" s="51">
        <v>0</v>
      </c>
      <c r="F235" s="51">
        <v>0</v>
      </c>
      <c r="G235" s="51">
        <v>7.8850672596237212E-6</v>
      </c>
      <c r="H235" s="51">
        <v>0</v>
      </c>
      <c r="I235" s="51">
        <v>0</v>
      </c>
      <c r="J235" s="51">
        <v>0</v>
      </c>
      <c r="K235" s="51">
        <v>3.7060096652731999E-6</v>
      </c>
      <c r="L235" s="51">
        <v>7.8159020109199294E-5</v>
      </c>
      <c r="M235" s="51">
        <v>0</v>
      </c>
      <c r="N235" s="51">
        <v>0</v>
      </c>
      <c r="O235" s="51">
        <v>5.9948444337869398E-5</v>
      </c>
      <c r="P235" s="51">
        <v>4.0762073548958702E-4</v>
      </c>
      <c r="Q235" s="51">
        <v>0</v>
      </c>
    </row>
    <row r="236" spans="1:17" x14ac:dyDescent="0.35">
      <c r="A236" s="48">
        <v>44791</v>
      </c>
      <c r="B236" s="51">
        <v>0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1.93767281619429E-6</v>
      </c>
      <c r="L236" s="51">
        <v>1.7374181965599099E-4</v>
      </c>
      <c r="M236" s="51">
        <v>0</v>
      </c>
      <c r="N236" s="51">
        <v>0</v>
      </c>
      <c r="O236" s="51">
        <v>0</v>
      </c>
      <c r="P236" s="51">
        <v>3.1496062992125901E-4</v>
      </c>
      <c r="Q236" s="51">
        <v>0</v>
      </c>
    </row>
    <row r="237" spans="1:17" x14ac:dyDescent="0.35">
      <c r="A237" s="48">
        <v>44792</v>
      </c>
      <c r="B237" s="51">
        <v>0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2.0822011364653798E-6</v>
      </c>
      <c r="L237" s="51">
        <v>1.1442520405828001E-4</v>
      </c>
      <c r="M237" s="51">
        <v>0</v>
      </c>
      <c r="N237" s="51">
        <v>0</v>
      </c>
      <c r="O237" s="51">
        <v>0</v>
      </c>
      <c r="P237" s="51">
        <v>3.7827506570040602E-4</v>
      </c>
      <c r="Q237" s="51">
        <v>0</v>
      </c>
    </row>
    <row r="238" spans="1:17" x14ac:dyDescent="0.35">
      <c r="A238" s="48">
        <v>44793</v>
      </c>
      <c r="B238" s="51">
        <v>0</v>
      </c>
      <c r="C238" s="51">
        <v>6.5045938694202698E-6</v>
      </c>
      <c r="D238" s="51">
        <v>0</v>
      </c>
      <c r="E238" s="51">
        <v>0</v>
      </c>
      <c r="F238" s="51">
        <v>0</v>
      </c>
      <c r="G238" s="51">
        <v>6.5045938694202698E-6</v>
      </c>
      <c r="H238" s="51">
        <v>0</v>
      </c>
      <c r="I238" s="51">
        <v>0</v>
      </c>
      <c r="J238" s="51">
        <v>0</v>
      </c>
      <c r="K238" s="51">
        <v>0</v>
      </c>
      <c r="L238" s="51">
        <v>1.64082369349413E-4</v>
      </c>
      <c r="M238" s="51">
        <v>0</v>
      </c>
      <c r="N238" s="51">
        <v>0</v>
      </c>
      <c r="O238" s="51">
        <v>0</v>
      </c>
      <c r="P238" s="51">
        <v>2.9006526468455403E-3</v>
      </c>
      <c r="Q238" s="51">
        <v>0</v>
      </c>
    </row>
    <row r="239" spans="1:17" x14ac:dyDescent="0.35">
      <c r="A239" s="48">
        <v>44794</v>
      </c>
      <c r="B239" s="51">
        <v>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1.51438667339727E-3</v>
      </c>
      <c r="Q239" s="51">
        <v>0</v>
      </c>
    </row>
    <row r="240" spans="1:17" x14ac:dyDescent="0.35">
      <c r="A240" s="48">
        <v>44795</v>
      </c>
      <c r="B240" s="51">
        <v>0</v>
      </c>
      <c r="C240" s="51">
        <v>2.8090952887258303E-6</v>
      </c>
      <c r="D240" s="51">
        <v>0</v>
      </c>
      <c r="E240" s="51">
        <v>0</v>
      </c>
      <c r="F240" s="51">
        <v>0</v>
      </c>
      <c r="G240" s="51">
        <v>2.8090952887258303E-6</v>
      </c>
      <c r="H240" s="51">
        <v>0</v>
      </c>
      <c r="I240" s="51">
        <v>0</v>
      </c>
      <c r="J240" s="51">
        <v>0</v>
      </c>
      <c r="K240" s="51">
        <v>1.6748903784247299E-6</v>
      </c>
      <c r="L240" s="51">
        <v>1.1420840398148001E-4</v>
      </c>
      <c r="M240" s="51">
        <v>0</v>
      </c>
      <c r="N240" s="51">
        <v>0</v>
      </c>
      <c r="O240" s="51">
        <v>0</v>
      </c>
      <c r="P240" s="51">
        <v>5.8511900055349003E-4</v>
      </c>
      <c r="Q240" s="51">
        <v>0</v>
      </c>
    </row>
    <row r="241" spans="1:17" x14ac:dyDescent="0.35">
      <c r="A241" s="48">
        <v>44796</v>
      </c>
      <c r="B241" s="51">
        <v>0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9.8214461097251898E-5</v>
      </c>
      <c r="M241" s="51">
        <v>0</v>
      </c>
      <c r="N241" s="51">
        <v>0</v>
      </c>
      <c r="O241" s="51">
        <v>0</v>
      </c>
      <c r="P241" s="51">
        <v>4.8784737346458697E-4</v>
      </c>
      <c r="Q241" s="51">
        <v>0</v>
      </c>
    </row>
    <row r="242" spans="1:17" x14ac:dyDescent="0.35">
      <c r="A242" s="48">
        <v>44797</v>
      </c>
      <c r="B242" s="51">
        <v>0</v>
      </c>
      <c r="C242" s="51">
        <v>1.64410948453879E-6</v>
      </c>
      <c r="D242" s="51">
        <v>0</v>
      </c>
      <c r="E242" s="51">
        <v>0</v>
      </c>
      <c r="F242" s="51">
        <v>0</v>
      </c>
      <c r="G242" s="51">
        <v>1.64410948453879E-6</v>
      </c>
      <c r="H242" s="51">
        <v>0</v>
      </c>
      <c r="I242" s="51">
        <v>0</v>
      </c>
      <c r="J242" s="51">
        <v>0</v>
      </c>
      <c r="K242" s="51">
        <v>0</v>
      </c>
      <c r="L242" s="51">
        <v>7.2168668488066298E-5</v>
      </c>
      <c r="M242" s="51">
        <v>0</v>
      </c>
      <c r="N242" s="51">
        <v>0</v>
      </c>
      <c r="O242" s="51">
        <v>0</v>
      </c>
      <c r="P242" s="51">
        <v>2.7798217643692201E-4</v>
      </c>
      <c r="Q242" s="51">
        <v>0</v>
      </c>
    </row>
    <row r="243" spans="1:17" x14ac:dyDescent="0.35">
      <c r="A243" s="48">
        <v>44798</v>
      </c>
      <c r="B243" s="51">
        <v>0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6.9053279537540296E-5</v>
      </c>
      <c r="M243" s="51">
        <v>0</v>
      </c>
      <c r="N243" s="51">
        <v>0</v>
      </c>
      <c r="O243" s="51">
        <v>0</v>
      </c>
      <c r="P243" s="51">
        <v>3.75336508593911E-4</v>
      </c>
      <c r="Q243" s="51">
        <v>0</v>
      </c>
    </row>
    <row r="244" spans="1:17" x14ac:dyDescent="0.35">
      <c r="A244" s="48">
        <v>44799</v>
      </c>
      <c r="B244" s="51">
        <v>0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9.5824194544409102E-5</v>
      </c>
      <c r="M244" s="51">
        <v>0</v>
      </c>
      <c r="N244" s="51">
        <v>0</v>
      </c>
      <c r="O244" s="51">
        <v>0</v>
      </c>
      <c r="P244" s="51">
        <v>3.0983504972114799E-4</v>
      </c>
      <c r="Q244" s="51">
        <v>0</v>
      </c>
    </row>
    <row r="245" spans="1:17" x14ac:dyDescent="0.35">
      <c r="A245" s="48">
        <v>44800</v>
      </c>
      <c r="B245" s="51">
        <v>0</v>
      </c>
      <c r="C245" s="51">
        <v>3.0409740848188397E-6</v>
      </c>
      <c r="D245" s="51">
        <v>0</v>
      </c>
      <c r="E245" s="51">
        <v>0</v>
      </c>
      <c r="F245" s="51">
        <v>0</v>
      </c>
      <c r="G245" s="51">
        <v>3.0409740848188397E-6</v>
      </c>
      <c r="H245" s="51">
        <v>0</v>
      </c>
      <c r="I245" s="51">
        <v>0</v>
      </c>
      <c r="J245" s="51">
        <v>0</v>
      </c>
      <c r="K245" s="51">
        <v>1.04839660843697E-5</v>
      </c>
      <c r="L245" s="51">
        <v>0</v>
      </c>
      <c r="M245" s="51">
        <v>0</v>
      </c>
      <c r="N245" s="51">
        <v>0</v>
      </c>
      <c r="O245" s="51">
        <v>3.8298035310788498E-5</v>
      </c>
      <c r="P245" s="51">
        <v>1.6000000000000001E-3</v>
      </c>
      <c r="Q245" s="51">
        <v>0</v>
      </c>
    </row>
    <row r="246" spans="1:17" x14ac:dyDescent="0.35">
      <c r="A246" s="48">
        <v>44801</v>
      </c>
      <c r="B246" s="51">
        <v>0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9.2148912642830787E-5</v>
      </c>
      <c r="M246" s="51">
        <v>0</v>
      </c>
      <c r="N246" s="51">
        <v>0</v>
      </c>
      <c r="O246" s="51">
        <v>0</v>
      </c>
      <c r="P246" s="51">
        <v>1.2646793134598001E-3</v>
      </c>
      <c r="Q246" s="51">
        <v>0</v>
      </c>
    </row>
    <row r="247" spans="1:17" x14ac:dyDescent="0.35">
      <c r="A247" s="48">
        <v>44802</v>
      </c>
      <c r="B247" s="51">
        <v>0</v>
      </c>
      <c r="C247" s="51">
        <v>0</v>
      </c>
      <c r="D247" s="51">
        <v>0</v>
      </c>
      <c r="E247" s="51">
        <v>9.3167701863354005E-3</v>
      </c>
      <c r="F247" s="51">
        <v>0</v>
      </c>
      <c r="G247" s="51">
        <v>0</v>
      </c>
      <c r="H247" s="51">
        <v>0</v>
      </c>
      <c r="I247" s="51">
        <v>9.3167701863354005E-3</v>
      </c>
      <c r="J247" s="51">
        <v>0</v>
      </c>
      <c r="K247" s="51">
        <v>0</v>
      </c>
      <c r="L247" s="51">
        <v>8.9705283641206397E-5</v>
      </c>
      <c r="M247" s="51">
        <v>0</v>
      </c>
      <c r="N247" s="51">
        <v>0</v>
      </c>
      <c r="O247" s="51">
        <v>0</v>
      </c>
      <c r="P247" s="51">
        <v>3.2398407849671302E-4</v>
      </c>
      <c r="Q247" s="51">
        <v>0</v>
      </c>
    </row>
    <row r="248" spans="1:17" x14ac:dyDescent="0.35">
      <c r="A248" s="48">
        <v>44803</v>
      </c>
      <c r="B248" s="51">
        <v>0</v>
      </c>
      <c r="C248" s="51">
        <v>0</v>
      </c>
      <c r="D248" s="51">
        <v>5.8213655759367998E-6</v>
      </c>
      <c r="E248" s="51">
        <v>0</v>
      </c>
      <c r="F248" s="51">
        <v>0</v>
      </c>
      <c r="G248" s="51">
        <v>0</v>
      </c>
      <c r="H248" s="51">
        <v>5.8213655759367998E-6</v>
      </c>
      <c r="I248" s="51">
        <v>0</v>
      </c>
      <c r="J248" s="51">
        <v>0</v>
      </c>
      <c r="K248" s="51">
        <v>0</v>
      </c>
      <c r="L248" s="51">
        <v>5.6663243262386197E-5</v>
      </c>
      <c r="M248" s="51">
        <v>0</v>
      </c>
      <c r="N248" s="51">
        <v>0</v>
      </c>
      <c r="O248" s="51">
        <v>0</v>
      </c>
      <c r="P248" s="51">
        <v>3.5021705312711197E-4</v>
      </c>
      <c r="Q248" s="51">
        <v>0</v>
      </c>
    </row>
    <row r="249" spans="1:17" x14ac:dyDescent="0.35">
      <c r="A249" s="48">
        <v>44804</v>
      </c>
      <c r="B249" s="51">
        <v>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1.07873410552716E-4</v>
      </c>
      <c r="M249" s="51">
        <v>0</v>
      </c>
      <c r="N249" s="51">
        <v>0</v>
      </c>
      <c r="O249" s="51">
        <v>0</v>
      </c>
      <c r="P249" s="51">
        <v>3.9363298644426399E-4</v>
      </c>
      <c r="Q249" s="51">
        <v>0</v>
      </c>
    </row>
    <row r="250" spans="1:17" x14ac:dyDescent="0.35">
      <c r="A250" s="48">
        <v>44805</v>
      </c>
      <c r="B250" s="51">
        <v>0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1.50991827567332E-4</v>
      </c>
      <c r="M250" s="51">
        <v>0</v>
      </c>
      <c r="N250" s="51">
        <v>0</v>
      </c>
      <c r="O250" s="51">
        <v>0</v>
      </c>
      <c r="P250" s="51">
        <v>2.6802697561819098E-4</v>
      </c>
      <c r="Q250" s="51">
        <v>0</v>
      </c>
    </row>
    <row r="251" spans="1:17" x14ac:dyDescent="0.35">
      <c r="A251" s="48">
        <v>44806</v>
      </c>
      <c r="B251" s="51">
        <v>0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1.5755475027572001E-4</v>
      </c>
      <c r="M251" s="51">
        <v>0</v>
      </c>
      <c r="N251" s="51">
        <v>0</v>
      </c>
      <c r="O251" s="51">
        <v>0</v>
      </c>
      <c r="P251" s="51">
        <v>3.4353467737186102E-4</v>
      </c>
      <c r="Q251" s="51">
        <v>0</v>
      </c>
    </row>
    <row r="252" spans="1:17" x14ac:dyDescent="0.35">
      <c r="A252" s="48">
        <v>44807</v>
      </c>
      <c r="B252" s="51">
        <v>0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6.7461816611797702E-6</v>
      </c>
      <c r="L252" s="51">
        <v>7.2806698216235799E-5</v>
      </c>
      <c r="M252" s="51">
        <v>0</v>
      </c>
      <c r="N252" s="51">
        <v>0</v>
      </c>
      <c r="O252" s="51">
        <v>2.81515680423399E-5</v>
      </c>
      <c r="P252" s="51">
        <v>8.269018743109149E-4</v>
      </c>
      <c r="Q252" s="51">
        <v>0</v>
      </c>
    </row>
    <row r="253" spans="1:17" x14ac:dyDescent="0.35">
      <c r="A253" s="48">
        <v>44808</v>
      </c>
      <c r="B253" s="51">
        <v>0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1.2470771628994499E-3</v>
      </c>
      <c r="Q253" s="51">
        <v>0</v>
      </c>
    </row>
    <row r="254" spans="1:17" x14ac:dyDescent="0.35">
      <c r="A254" s="48">
        <v>44809</v>
      </c>
      <c r="B254" s="51">
        <v>0</v>
      </c>
      <c r="C254" s="51">
        <v>1.1333679388343899E-6</v>
      </c>
      <c r="D254" s="51">
        <v>0</v>
      </c>
      <c r="E254" s="51">
        <v>0</v>
      </c>
      <c r="F254" s="51">
        <v>5.9364796675571388E-4</v>
      </c>
      <c r="G254" s="51">
        <v>1.1333679388343899E-6</v>
      </c>
      <c r="H254" s="51">
        <v>0</v>
      </c>
      <c r="I254" s="51">
        <v>0</v>
      </c>
      <c r="J254" s="51">
        <v>8.3692013390722147E-4</v>
      </c>
      <c r="K254" s="51">
        <v>1.20791328148969E-6</v>
      </c>
      <c r="L254" s="51">
        <v>8.3725663203859101E-5</v>
      </c>
      <c r="M254" s="51">
        <v>0</v>
      </c>
      <c r="N254" s="51">
        <v>0</v>
      </c>
      <c r="O254" s="51">
        <v>0</v>
      </c>
      <c r="P254" s="51">
        <v>3.3547919122313896E-4</v>
      </c>
      <c r="Q254" s="51">
        <v>0</v>
      </c>
    </row>
    <row r="255" spans="1:17" x14ac:dyDescent="0.35">
      <c r="A255" s="48">
        <v>44810</v>
      </c>
      <c r="B255" s="51">
        <v>0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2.4023237021992099E-4</v>
      </c>
      <c r="M255" s="51">
        <v>0</v>
      </c>
      <c r="N255" s="51">
        <v>0</v>
      </c>
      <c r="O255" s="51">
        <v>0</v>
      </c>
      <c r="P255" s="51">
        <v>2.6282866724839401E-4</v>
      </c>
      <c r="Q255" s="51">
        <v>0</v>
      </c>
    </row>
    <row r="256" spans="1:17" x14ac:dyDescent="0.35">
      <c r="A256" s="48">
        <v>44811</v>
      </c>
      <c r="B256" s="51">
        <v>0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1.30206129323331E-6</v>
      </c>
      <c r="L256" s="51">
        <v>5.91243681083158E-5</v>
      </c>
      <c r="M256" s="51">
        <v>0</v>
      </c>
      <c r="N256" s="51">
        <v>0</v>
      </c>
      <c r="O256" s="51">
        <v>0</v>
      </c>
      <c r="P256" s="51">
        <v>3.1143269420423701E-4</v>
      </c>
      <c r="Q256" s="51">
        <v>0</v>
      </c>
    </row>
    <row r="257" spans="1:17" x14ac:dyDescent="0.35">
      <c r="A257" s="48">
        <v>44812</v>
      </c>
      <c r="B257" s="51">
        <v>0</v>
      </c>
      <c r="C257" s="51">
        <v>1.4480875108244499E-6</v>
      </c>
      <c r="D257" s="51">
        <v>0</v>
      </c>
      <c r="E257" s="51">
        <v>0</v>
      </c>
      <c r="F257" s="51">
        <v>0</v>
      </c>
      <c r="G257" s="51">
        <v>1.4480875108244499E-6</v>
      </c>
      <c r="H257" s="51">
        <v>0</v>
      </c>
      <c r="I257" s="51">
        <v>0</v>
      </c>
      <c r="J257" s="51">
        <v>0</v>
      </c>
      <c r="K257" s="51">
        <v>0</v>
      </c>
      <c r="L257" s="51">
        <v>6.0050785807425697E-5</v>
      </c>
      <c r="M257" s="51">
        <v>0</v>
      </c>
      <c r="N257" s="51">
        <v>0</v>
      </c>
      <c r="O257" s="51">
        <v>0</v>
      </c>
      <c r="P257" s="51">
        <v>3.6681615411011503E-4</v>
      </c>
      <c r="Q257" s="51">
        <v>0</v>
      </c>
    </row>
    <row r="258" spans="1:17" x14ac:dyDescent="0.35">
      <c r="A258" s="48">
        <v>44813</v>
      </c>
      <c r="B258" s="51">
        <v>0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7.8929366986476706E-5</v>
      </c>
      <c r="M258" s="51">
        <v>0</v>
      </c>
      <c r="N258" s="51">
        <v>0</v>
      </c>
      <c r="O258" s="51">
        <v>0</v>
      </c>
      <c r="P258" s="51">
        <v>3.1059001009417503E-4</v>
      </c>
      <c r="Q258" s="51">
        <v>0</v>
      </c>
    </row>
    <row r="259" spans="1:17" x14ac:dyDescent="0.35">
      <c r="A259" s="48">
        <v>44814</v>
      </c>
      <c r="B259" s="51">
        <v>0</v>
      </c>
      <c r="C259" s="51">
        <v>3.0486131858617499E-5</v>
      </c>
      <c r="D259" s="51">
        <v>5.3327645051194499E-5</v>
      </c>
      <c r="E259" s="51">
        <v>1.9801980198019799E-2</v>
      </c>
      <c r="F259" s="51">
        <v>0</v>
      </c>
      <c r="G259" s="51">
        <v>3.0486131858617499E-5</v>
      </c>
      <c r="H259" s="51">
        <v>5.3327645051194499E-5</v>
      </c>
      <c r="I259" s="51">
        <v>1.9801980198019799E-2</v>
      </c>
      <c r="J259" s="51">
        <v>0</v>
      </c>
      <c r="K259" s="51">
        <v>0</v>
      </c>
      <c r="L259" s="51">
        <v>2.4311183144246298E-4</v>
      </c>
      <c r="M259" s="51">
        <v>0</v>
      </c>
      <c r="N259" s="51">
        <v>0</v>
      </c>
      <c r="O259" s="51">
        <v>0</v>
      </c>
      <c r="P259" s="51">
        <v>1.6999575010624701E-3</v>
      </c>
      <c r="Q259" s="51">
        <v>0</v>
      </c>
    </row>
    <row r="260" spans="1:17" x14ac:dyDescent="0.35">
      <c r="A260" s="48">
        <v>44815</v>
      </c>
      <c r="B260" s="51">
        <v>0</v>
      </c>
      <c r="C260" s="51">
        <v>0</v>
      </c>
      <c r="D260" s="51">
        <v>5.9112135721463601E-5</v>
      </c>
      <c r="E260" s="51">
        <v>0</v>
      </c>
      <c r="F260" s="51">
        <v>0</v>
      </c>
      <c r="G260" s="51">
        <v>0</v>
      </c>
      <c r="H260" s="51">
        <v>5.9112135721463601E-5</v>
      </c>
      <c r="I260" s="51">
        <v>0</v>
      </c>
      <c r="J260" s="51">
        <v>0</v>
      </c>
      <c r="K260" s="51">
        <v>1.95973527895851E-6</v>
      </c>
      <c r="L260" s="51">
        <v>1.8213277479282397E-4</v>
      </c>
      <c r="M260" s="51">
        <v>0</v>
      </c>
      <c r="N260" s="51">
        <v>0</v>
      </c>
      <c r="O260" s="51">
        <v>0</v>
      </c>
      <c r="P260" s="51">
        <v>5.2919386135120798E-4</v>
      </c>
      <c r="Q260" s="51">
        <v>0</v>
      </c>
    </row>
    <row r="261" spans="1:17" x14ac:dyDescent="0.35">
      <c r="A261" s="48">
        <v>44816</v>
      </c>
      <c r="B261" s="51">
        <v>0</v>
      </c>
      <c r="C261" s="51">
        <v>2.4123648171065599E-6</v>
      </c>
      <c r="D261" s="51">
        <v>0</v>
      </c>
      <c r="E261" s="51">
        <v>0</v>
      </c>
      <c r="F261" s="51">
        <v>0</v>
      </c>
      <c r="G261" s="51">
        <v>2.4123648171065599E-6</v>
      </c>
      <c r="H261" s="51">
        <v>0</v>
      </c>
      <c r="I261" s="51">
        <v>0</v>
      </c>
      <c r="J261" s="51">
        <v>0</v>
      </c>
      <c r="K261" s="51">
        <v>9.6458325869296198E-6</v>
      </c>
      <c r="L261" s="51">
        <v>6.0567721442319301E-5</v>
      </c>
      <c r="M261" s="51">
        <v>0</v>
      </c>
      <c r="N261" s="51">
        <v>0</v>
      </c>
      <c r="O261" s="51">
        <v>2.32439217144716E-5</v>
      </c>
      <c r="P261" s="51">
        <v>3.79905023744064E-4</v>
      </c>
      <c r="Q261" s="51">
        <v>0</v>
      </c>
    </row>
    <row r="262" spans="1:17" x14ac:dyDescent="0.35">
      <c r="A262" s="48">
        <v>44817</v>
      </c>
      <c r="B262" s="51">
        <v>0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7.6856969180355298E-5</v>
      </c>
      <c r="M262" s="51">
        <v>0</v>
      </c>
      <c r="N262" s="51">
        <v>0</v>
      </c>
      <c r="O262" s="51">
        <v>0</v>
      </c>
      <c r="P262" s="51">
        <v>1.0050788559208699E-3</v>
      </c>
      <c r="Q262" s="51">
        <v>0</v>
      </c>
    </row>
    <row r="263" spans="1:17" x14ac:dyDescent="0.35">
      <c r="A263" s="48">
        <v>44818</v>
      </c>
      <c r="B263" s="51">
        <v>0</v>
      </c>
      <c r="C263" s="51">
        <v>7.0420749896481501E-6</v>
      </c>
      <c r="D263" s="51">
        <v>6.2675491375852307E-6</v>
      </c>
      <c r="E263" s="51">
        <v>0</v>
      </c>
      <c r="F263" s="51">
        <v>0</v>
      </c>
      <c r="G263" s="51">
        <v>7.0420749896481501E-6</v>
      </c>
      <c r="H263" s="51">
        <v>6.2675491375852307E-6</v>
      </c>
      <c r="I263" s="51">
        <v>0</v>
      </c>
      <c r="J263" s="51">
        <v>0</v>
      </c>
      <c r="K263" s="51">
        <v>2.8329374303274401E-6</v>
      </c>
      <c r="L263" s="51">
        <v>1.8931935904037799E-4</v>
      </c>
      <c r="M263" s="51">
        <v>0</v>
      </c>
      <c r="N263" s="51">
        <v>0</v>
      </c>
      <c r="O263" s="51">
        <v>0</v>
      </c>
      <c r="P263" s="51">
        <v>3.7835792659856199E-4</v>
      </c>
      <c r="Q263" s="51">
        <v>0</v>
      </c>
    </row>
    <row r="264" spans="1:17" x14ac:dyDescent="0.35">
      <c r="A264" s="48">
        <v>44819</v>
      </c>
      <c r="B264" s="51">
        <v>0</v>
      </c>
      <c r="C264" s="51">
        <v>0</v>
      </c>
      <c r="D264" s="51">
        <v>0</v>
      </c>
      <c r="E264" s="51">
        <v>2.07900207900207E-3</v>
      </c>
      <c r="F264" s="51">
        <v>0</v>
      </c>
      <c r="G264" s="51">
        <v>0</v>
      </c>
      <c r="H264" s="51">
        <v>0</v>
      </c>
      <c r="I264" s="51">
        <v>2.07900207900207E-3</v>
      </c>
      <c r="J264" s="51">
        <v>0</v>
      </c>
      <c r="K264" s="51">
        <v>0</v>
      </c>
      <c r="L264" s="51">
        <v>5.5945397292242704E-5</v>
      </c>
      <c r="M264" s="51">
        <v>0</v>
      </c>
      <c r="N264" s="51">
        <v>0</v>
      </c>
      <c r="O264" s="51">
        <v>0</v>
      </c>
      <c r="P264" s="51">
        <v>2.83512191024214E-4</v>
      </c>
      <c r="Q264" s="51">
        <v>0</v>
      </c>
    </row>
    <row r="265" spans="1:17" x14ac:dyDescent="0.35">
      <c r="A265" s="48">
        <v>44820</v>
      </c>
      <c r="B265" s="51">
        <v>0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1.2351233800033499E-4</v>
      </c>
      <c r="M265" s="51">
        <v>0</v>
      </c>
      <c r="N265" s="51">
        <v>0</v>
      </c>
      <c r="O265" s="51">
        <v>0</v>
      </c>
      <c r="P265" s="51">
        <v>3.2512493226563902E-4</v>
      </c>
      <c r="Q265" s="51">
        <v>0</v>
      </c>
    </row>
    <row r="266" spans="1:17" x14ac:dyDescent="0.35">
      <c r="A266" s="48">
        <v>44821</v>
      </c>
      <c r="B266" s="51">
        <v>0</v>
      </c>
      <c r="C266" s="51">
        <v>9.2814028531032303E-6</v>
      </c>
      <c r="D266" s="51">
        <v>0</v>
      </c>
      <c r="E266" s="51">
        <v>0</v>
      </c>
      <c r="F266" s="51">
        <v>0</v>
      </c>
      <c r="G266" s="51">
        <v>9.2814028531032303E-6</v>
      </c>
      <c r="H266" s="51">
        <v>0</v>
      </c>
      <c r="I266" s="51">
        <v>0</v>
      </c>
      <c r="J266" s="51">
        <v>0</v>
      </c>
      <c r="K266" s="51">
        <v>2.6187745182764202E-6</v>
      </c>
      <c r="L266" s="51">
        <v>2.48591315876698E-4</v>
      </c>
      <c r="M266" s="51">
        <v>0</v>
      </c>
      <c r="N266" s="51">
        <v>0</v>
      </c>
      <c r="O266" s="51">
        <v>0</v>
      </c>
      <c r="P266" s="51">
        <v>1.3183915622940001E-3</v>
      </c>
      <c r="Q266" s="51">
        <v>0</v>
      </c>
    </row>
    <row r="267" spans="1:17" x14ac:dyDescent="0.35">
      <c r="A267" s="48">
        <v>44822</v>
      </c>
      <c r="B267" s="51">
        <v>0</v>
      </c>
      <c r="C267" s="51">
        <v>3.1759441287908801E-6</v>
      </c>
      <c r="D267" s="51">
        <v>0</v>
      </c>
      <c r="E267" s="51">
        <v>0</v>
      </c>
      <c r="F267" s="51">
        <v>0</v>
      </c>
      <c r="G267" s="51">
        <v>3.1759441287908801E-6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9.9230960059538509E-4</v>
      </c>
      <c r="Q267" s="51">
        <v>0</v>
      </c>
    </row>
    <row r="268" spans="1:17" x14ac:dyDescent="0.35">
      <c r="A268" s="48">
        <v>44823</v>
      </c>
      <c r="B268" s="51">
        <v>0</v>
      </c>
      <c r="C268" s="51">
        <v>2.4514700853234098E-6</v>
      </c>
      <c r="D268" s="51">
        <v>0</v>
      </c>
      <c r="E268" s="51">
        <v>0</v>
      </c>
      <c r="F268" s="51">
        <v>0</v>
      </c>
      <c r="G268" s="51">
        <v>2.4514700853234098E-6</v>
      </c>
      <c r="H268" s="51">
        <v>0</v>
      </c>
      <c r="I268" s="51">
        <v>0</v>
      </c>
      <c r="J268" s="51">
        <v>0</v>
      </c>
      <c r="K268" s="51">
        <v>1.4045062177490199E-6</v>
      </c>
      <c r="L268" s="51">
        <v>1.8295943929968702E-4</v>
      </c>
      <c r="M268" s="51">
        <v>0</v>
      </c>
      <c r="N268" s="51">
        <v>0</v>
      </c>
      <c r="O268" s="51">
        <v>0</v>
      </c>
      <c r="P268" s="51">
        <v>3.12333711218564E-4</v>
      </c>
      <c r="Q268" s="51">
        <v>0</v>
      </c>
    </row>
    <row r="269" spans="1:17" x14ac:dyDescent="0.35">
      <c r="A269" s="48">
        <v>44824</v>
      </c>
      <c r="B269" s="51">
        <v>0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1.5580021960411901E-4</v>
      </c>
      <c r="M269" s="51">
        <v>0</v>
      </c>
      <c r="N269" s="51">
        <v>0</v>
      </c>
      <c r="O269" s="51">
        <v>0</v>
      </c>
      <c r="P269" s="51">
        <v>3.5560692099969899E-4</v>
      </c>
      <c r="Q269" s="51">
        <v>0</v>
      </c>
    </row>
    <row r="270" spans="1:17" x14ac:dyDescent="0.35">
      <c r="A270" s="48">
        <v>44825</v>
      </c>
      <c r="B270" s="51">
        <v>0</v>
      </c>
      <c r="C270" s="51">
        <v>1.3278660661170999E-6</v>
      </c>
      <c r="D270" s="51">
        <v>0</v>
      </c>
      <c r="E270" s="51">
        <v>0</v>
      </c>
      <c r="F270" s="51">
        <v>0</v>
      </c>
      <c r="G270" s="51">
        <v>1.3278660661170999E-6</v>
      </c>
      <c r="H270" s="51">
        <v>0</v>
      </c>
      <c r="I270" s="51">
        <v>0</v>
      </c>
      <c r="J270" s="51">
        <v>0</v>
      </c>
      <c r="K270" s="51">
        <v>0</v>
      </c>
      <c r="L270" s="51">
        <v>1.5605127845009801E-4</v>
      </c>
      <c r="M270" s="51">
        <v>0</v>
      </c>
      <c r="N270" s="51">
        <v>0</v>
      </c>
      <c r="O270" s="51">
        <v>0</v>
      </c>
      <c r="P270" s="51">
        <v>4.0390193750535402E-4</v>
      </c>
      <c r="Q270" s="51">
        <v>0</v>
      </c>
    </row>
    <row r="271" spans="1:17" x14ac:dyDescent="0.35">
      <c r="A271" s="48">
        <v>44826</v>
      </c>
      <c r="B271" s="51">
        <v>0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1.11406290170537E-4</v>
      </c>
      <c r="M271" s="51">
        <v>0</v>
      </c>
      <c r="N271" s="51">
        <v>0</v>
      </c>
      <c r="O271" s="51">
        <v>0</v>
      </c>
      <c r="P271" s="51">
        <v>4.12684902180781E-4</v>
      </c>
      <c r="Q271" s="51">
        <v>0</v>
      </c>
    </row>
    <row r="272" spans="1:17" x14ac:dyDescent="0.35">
      <c r="A272" s="48">
        <v>44827</v>
      </c>
      <c r="B272" s="51">
        <v>0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5.10939208452978E-5</v>
      </c>
      <c r="M272" s="51">
        <v>0</v>
      </c>
      <c r="N272" s="51">
        <v>0</v>
      </c>
      <c r="O272" s="51">
        <v>0</v>
      </c>
      <c r="P272" s="51">
        <v>4.4902235587062701E-4</v>
      </c>
      <c r="Q272" s="51">
        <v>0</v>
      </c>
    </row>
    <row r="273" spans="1:21" x14ac:dyDescent="0.35">
      <c r="A273" s="48">
        <v>44828</v>
      </c>
      <c r="B273" s="51">
        <v>0</v>
      </c>
      <c r="C273" s="51">
        <v>3.4714588227125903E-5</v>
      </c>
      <c r="D273" s="51">
        <v>0</v>
      </c>
      <c r="E273" s="51">
        <v>0</v>
      </c>
      <c r="F273" s="51">
        <v>0</v>
      </c>
      <c r="G273" s="51">
        <v>3.4714588227125903E-5</v>
      </c>
      <c r="H273" s="51">
        <v>0</v>
      </c>
      <c r="I273" s="51">
        <v>0</v>
      </c>
      <c r="J273" s="51">
        <v>0</v>
      </c>
      <c r="K273" s="51">
        <v>2.5277611366836202E-6</v>
      </c>
      <c r="L273" s="51">
        <v>0</v>
      </c>
      <c r="M273" s="51">
        <v>0</v>
      </c>
      <c r="N273" s="51">
        <v>0</v>
      </c>
      <c r="O273" s="51">
        <v>0</v>
      </c>
      <c r="P273" s="51">
        <v>1.24869927159209E-3</v>
      </c>
      <c r="Q273" s="51">
        <v>0</v>
      </c>
    </row>
    <row r="274" spans="1:21" x14ac:dyDescent="0.35">
      <c r="A274" s="48">
        <v>44829</v>
      </c>
      <c r="B274" s="51">
        <v>0</v>
      </c>
      <c r="C274" s="51">
        <v>2.7974453728854797E-6</v>
      </c>
      <c r="D274" s="51">
        <v>0</v>
      </c>
      <c r="E274" s="51">
        <v>0</v>
      </c>
      <c r="F274" s="51">
        <v>0</v>
      </c>
      <c r="G274" s="51">
        <v>2.7974453728854797E-6</v>
      </c>
      <c r="H274" s="51">
        <v>0</v>
      </c>
      <c r="I274" s="51">
        <v>0</v>
      </c>
      <c r="J274" s="51">
        <v>0</v>
      </c>
      <c r="K274" s="51">
        <v>0</v>
      </c>
      <c r="L274" s="51">
        <v>1.0194719135487799E-4</v>
      </c>
      <c r="M274" s="51">
        <v>0</v>
      </c>
      <c r="N274" s="51">
        <v>0</v>
      </c>
      <c r="O274" s="51">
        <v>0</v>
      </c>
      <c r="P274" s="51">
        <v>1.37551581843191E-3</v>
      </c>
      <c r="Q274" s="51">
        <v>0</v>
      </c>
    </row>
    <row r="275" spans="1:21" x14ac:dyDescent="0.35">
      <c r="A275" s="48">
        <v>44830</v>
      </c>
      <c r="B275" s="51">
        <v>0</v>
      </c>
      <c r="C275" s="51">
        <v>1.16564109677502E-6</v>
      </c>
      <c r="D275" s="51">
        <v>0</v>
      </c>
      <c r="E275" s="51">
        <v>0</v>
      </c>
      <c r="F275" s="51">
        <v>0</v>
      </c>
      <c r="G275" s="51">
        <v>1.16564109677502E-6</v>
      </c>
      <c r="H275" s="51">
        <v>0</v>
      </c>
      <c r="I275" s="51">
        <v>0</v>
      </c>
      <c r="J275" s="51">
        <v>0</v>
      </c>
      <c r="K275" s="51">
        <v>2.9031410534627904E-6</v>
      </c>
      <c r="L275" s="51">
        <v>7.2816712244534702E-5</v>
      </c>
      <c r="M275" s="51">
        <v>0</v>
      </c>
      <c r="N275" s="51">
        <v>0</v>
      </c>
      <c r="O275" s="51">
        <v>1.10465501623842E-5</v>
      </c>
      <c r="P275" s="51">
        <v>2.5691530358825E-4</v>
      </c>
      <c r="Q275" s="51">
        <v>0</v>
      </c>
    </row>
    <row r="276" spans="1:21" x14ac:dyDescent="0.35">
      <c r="A276" s="48">
        <v>44831</v>
      </c>
      <c r="B276" s="51">
        <v>0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9.6331379947017706E-5</v>
      </c>
      <c r="M276" s="51">
        <v>0</v>
      </c>
      <c r="N276" s="51">
        <v>0</v>
      </c>
      <c r="O276" s="51">
        <v>0</v>
      </c>
      <c r="P276" s="51">
        <v>2.3022024403345799E-4</v>
      </c>
      <c r="Q276" s="51">
        <v>0</v>
      </c>
    </row>
    <row r="277" spans="1:21" x14ac:dyDescent="0.35">
      <c r="A277" s="48">
        <v>44832</v>
      </c>
      <c r="B277" s="51">
        <v>0</v>
      </c>
      <c r="C277" s="51">
        <v>2.2638160694719803E-6</v>
      </c>
      <c r="D277" s="51">
        <v>0</v>
      </c>
      <c r="E277" s="51">
        <v>0</v>
      </c>
      <c r="F277" s="51">
        <v>0</v>
      </c>
      <c r="G277" s="51">
        <v>2.2638160694719803E-6</v>
      </c>
      <c r="H277" s="51">
        <v>0</v>
      </c>
      <c r="I277" s="51">
        <v>0</v>
      </c>
      <c r="J277" s="51">
        <v>0</v>
      </c>
      <c r="K277" s="51">
        <v>0</v>
      </c>
      <c r="L277" s="51">
        <v>1.0581838309510601E-4</v>
      </c>
      <c r="M277" s="51">
        <v>0</v>
      </c>
      <c r="N277" s="51">
        <v>0</v>
      </c>
      <c r="O277" s="51">
        <v>0</v>
      </c>
      <c r="P277" s="51">
        <v>2.3374498422221301E-4</v>
      </c>
      <c r="Q277" s="51">
        <v>0</v>
      </c>
    </row>
    <row r="278" spans="1:21" x14ac:dyDescent="0.35">
      <c r="A278" s="48">
        <v>44833</v>
      </c>
      <c r="B278" s="51">
        <v>0</v>
      </c>
      <c r="C278" s="51">
        <v>0</v>
      </c>
      <c r="D278" s="51">
        <v>1.1153556590357699E-5</v>
      </c>
      <c r="E278" s="51">
        <v>0</v>
      </c>
      <c r="F278" s="51">
        <v>0</v>
      </c>
      <c r="G278" s="51">
        <v>0</v>
      </c>
      <c r="H278" s="51">
        <v>1.1153556590357699E-5</v>
      </c>
      <c r="I278" s="51">
        <v>0</v>
      </c>
      <c r="J278" s="51">
        <v>0</v>
      </c>
      <c r="K278" s="51">
        <v>1.36527904255711E-6</v>
      </c>
      <c r="L278" s="51">
        <v>9.5307684976331895E-5</v>
      </c>
      <c r="M278" s="51">
        <v>0</v>
      </c>
      <c r="N278" s="51">
        <v>0</v>
      </c>
      <c r="O278" s="51">
        <v>0</v>
      </c>
      <c r="P278" s="51">
        <v>3.3942411042597702E-4</v>
      </c>
      <c r="Q278" s="51">
        <v>0</v>
      </c>
    </row>
    <row r="279" spans="1:21" x14ac:dyDescent="0.35">
      <c r="A279" s="48">
        <v>44834</v>
      </c>
      <c r="B279" s="51">
        <v>0</v>
      </c>
      <c r="C279" s="51">
        <v>0</v>
      </c>
      <c r="D279" s="51">
        <v>0</v>
      </c>
      <c r="E279" s="51">
        <v>1.5748031496062901E-3</v>
      </c>
      <c r="F279" s="51">
        <v>0</v>
      </c>
      <c r="G279" s="51">
        <v>0</v>
      </c>
      <c r="H279" s="51">
        <v>0</v>
      </c>
      <c r="I279" s="51">
        <v>1.5748031496062901E-3</v>
      </c>
      <c r="J279" s="51">
        <v>0</v>
      </c>
      <c r="K279" s="51">
        <v>0</v>
      </c>
      <c r="L279" s="51">
        <v>1.8163379599497401E-4</v>
      </c>
      <c r="M279" s="51">
        <v>0</v>
      </c>
      <c r="N279" s="51">
        <v>0</v>
      </c>
      <c r="O279" s="51">
        <v>0</v>
      </c>
      <c r="P279" s="51">
        <v>2.8706760442084102E-4</v>
      </c>
      <c r="Q279" s="51">
        <v>0</v>
      </c>
    </row>
    <row r="280" spans="1:21" x14ac:dyDescent="0.35">
      <c r="A280" s="48">
        <v>44835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1:21" x14ac:dyDescent="0.35">
      <c r="A281" s="48">
        <v>44836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>
        <v>0</v>
      </c>
      <c r="S281">
        <v>0</v>
      </c>
      <c r="T281">
        <v>1.8160905623827099E-4</v>
      </c>
      <c r="U281">
        <v>0</v>
      </c>
    </row>
    <row r="282" spans="1:21" x14ac:dyDescent="0.35">
      <c r="A282" s="48">
        <v>44837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>
        <v>0</v>
      </c>
      <c r="S282">
        <v>0</v>
      </c>
      <c r="T282">
        <v>2.1946113849685998E-4</v>
      </c>
      <c r="U282">
        <v>0</v>
      </c>
    </row>
    <row r="283" spans="1:21" x14ac:dyDescent="0.35">
      <c r="A283" s="48">
        <v>44838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>
        <v>0</v>
      </c>
      <c r="S283">
        <v>7.13996715615108E-5</v>
      </c>
      <c r="T283">
        <v>1.3118062563067601E-3</v>
      </c>
      <c r="U283">
        <v>0</v>
      </c>
    </row>
    <row r="284" spans="1:21" x14ac:dyDescent="0.35">
      <c r="A284" s="48">
        <v>44839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>
        <v>0</v>
      </c>
      <c r="S284">
        <v>0</v>
      </c>
      <c r="T284">
        <v>9.0698377506802309E-4</v>
      </c>
      <c r="U284">
        <v>0</v>
      </c>
    </row>
    <row r="285" spans="1:21" x14ac:dyDescent="0.35">
      <c r="A285" s="48">
        <v>44840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>
        <v>0</v>
      </c>
      <c r="S285">
        <v>3.2209058260818204E-5</v>
      </c>
      <c r="T285">
        <v>3.7480661573549806E-4</v>
      </c>
      <c r="U285">
        <v>0</v>
      </c>
    </row>
    <row r="286" spans="1:21" x14ac:dyDescent="0.35">
      <c r="A286" s="48">
        <v>44841</v>
      </c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>
        <v>0</v>
      </c>
      <c r="S286">
        <v>0</v>
      </c>
      <c r="T286">
        <v>2.7846620812564302E-4</v>
      </c>
      <c r="U286">
        <v>0</v>
      </c>
    </row>
    <row r="287" spans="1:21" x14ac:dyDescent="0.35">
      <c r="A287" s="48">
        <v>44842</v>
      </c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>
        <v>0</v>
      </c>
      <c r="S287">
        <v>7.0202808112324402E-5</v>
      </c>
      <c r="T287">
        <v>3.0618493570116302E-4</v>
      </c>
      <c r="U287">
        <v>0</v>
      </c>
    </row>
    <row r="288" spans="1:21" x14ac:dyDescent="0.35">
      <c r="A288" s="48">
        <v>44843</v>
      </c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>
        <v>0</v>
      </c>
      <c r="S288">
        <v>3.5078795744941997E-5</v>
      </c>
      <c r="T288">
        <v>3.5970873314472899E-4</v>
      </c>
      <c r="U288">
        <v>0</v>
      </c>
    </row>
    <row r="289" spans="1:21" x14ac:dyDescent="0.35">
      <c r="A289" s="48">
        <v>44844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>
        <v>0</v>
      </c>
      <c r="S289">
        <v>0</v>
      </c>
      <c r="T289">
        <v>2.53354062302067E-4</v>
      </c>
      <c r="U289">
        <v>0</v>
      </c>
    </row>
    <row r="290" spans="1:21" x14ac:dyDescent="0.35">
      <c r="A290" s="48">
        <v>44845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>
        <v>0</v>
      </c>
      <c r="S290">
        <v>0</v>
      </c>
      <c r="T290">
        <v>1.21296135851672E-3</v>
      </c>
      <c r="U290">
        <v>0</v>
      </c>
    </row>
    <row r="291" spans="1:21" x14ac:dyDescent="0.35">
      <c r="A291" s="48">
        <v>44846</v>
      </c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>
        <v>0</v>
      </c>
      <c r="S291">
        <v>0</v>
      </c>
      <c r="T291">
        <v>1.2279983626688399E-3</v>
      </c>
      <c r="U291">
        <v>0</v>
      </c>
    </row>
    <row r="292" spans="1:21" x14ac:dyDescent="0.35">
      <c r="A292" s="48">
        <v>44847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>
        <v>0</v>
      </c>
      <c r="S292">
        <v>0</v>
      </c>
      <c r="T292">
        <v>1.1221245558256899E-3</v>
      </c>
      <c r="U292">
        <v>0</v>
      </c>
    </row>
    <row r="293" spans="1:21" x14ac:dyDescent="0.35">
      <c r="A293" s="48">
        <v>44848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>
        <v>0</v>
      </c>
      <c r="S293">
        <v>0</v>
      </c>
      <c r="T293">
        <v>2.3081139823621599E-4</v>
      </c>
      <c r="U293">
        <v>0</v>
      </c>
    </row>
    <row r="294" spans="1:21" x14ac:dyDescent="0.35">
      <c r="A294" s="48">
        <v>44849</v>
      </c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>
        <v>0</v>
      </c>
      <c r="S294">
        <v>0</v>
      </c>
      <c r="T294">
        <v>4.6405147877737895E-4</v>
      </c>
      <c r="U294">
        <v>0</v>
      </c>
    </row>
    <row r="295" spans="1:21" x14ac:dyDescent="0.35">
      <c r="A295" s="48">
        <v>44850</v>
      </c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>
        <v>0</v>
      </c>
      <c r="S295">
        <v>0</v>
      </c>
      <c r="T295">
        <v>3.7582268502392403E-4</v>
      </c>
      <c r="U295">
        <v>0</v>
      </c>
    </row>
    <row r="296" spans="1:21" x14ac:dyDescent="0.35">
      <c r="A296" s="48">
        <v>44851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>
        <v>0</v>
      </c>
      <c r="S296">
        <v>4.2872454448017099E-5</v>
      </c>
      <c r="T296">
        <v>3.1726559360392503E-4</v>
      </c>
      <c r="U296">
        <v>0</v>
      </c>
    </row>
    <row r="297" spans="1:21" x14ac:dyDescent="0.35">
      <c r="A297" s="48">
        <v>44852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>
        <v>0</v>
      </c>
      <c r="S297">
        <v>0</v>
      </c>
      <c r="T297">
        <v>8.3577099874634301E-4</v>
      </c>
      <c r="U297">
        <v>0</v>
      </c>
    </row>
    <row r="298" spans="1:21" x14ac:dyDescent="0.35">
      <c r="A298" s="48">
        <v>44853</v>
      </c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>
        <v>0</v>
      </c>
      <c r="S298">
        <v>0</v>
      </c>
      <c r="T298">
        <v>4.6918986549890498E-4</v>
      </c>
      <c r="U298">
        <v>0</v>
      </c>
    </row>
    <row r="299" spans="1:21" x14ac:dyDescent="0.35">
      <c r="A299" s="48">
        <v>44854</v>
      </c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>
        <v>0</v>
      </c>
      <c r="S299">
        <v>3.6112816438554E-5</v>
      </c>
      <c r="T299">
        <v>2.7396148304482796E-4</v>
      </c>
      <c r="U299">
        <v>0</v>
      </c>
    </row>
    <row r="300" spans="1:21" x14ac:dyDescent="0.35">
      <c r="A300" s="48">
        <v>44855</v>
      </c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>
        <v>0</v>
      </c>
      <c r="S300">
        <v>0</v>
      </c>
      <c r="T300">
        <v>3.4575072360687096E-4</v>
      </c>
      <c r="U300">
        <v>0</v>
      </c>
    </row>
    <row r="301" spans="1:21" x14ac:dyDescent="0.35">
      <c r="A301" s="48">
        <v>44856</v>
      </c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>
        <v>0</v>
      </c>
      <c r="S301">
        <v>4.1064810537230295E-5</v>
      </c>
      <c r="T301">
        <v>4.8001498583370397E-4</v>
      </c>
      <c r="U301">
        <v>0</v>
      </c>
    </row>
    <row r="302" spans="1:21" x14ac:dyDescent="0.35">
      <c r="A302" s="48">
        <v>44857</v>
      </c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>
        <v>0</v>
      </c>
      <c r="S302">
        <v>0</v>
      </c>
      <c r="T302">
        <v>4.1843922170304698E-4</v>
      </c>
      <c r="U302">
        <v>0</v>
      </c>
    </row>
    <row r="303" spans="1:21" x14ac:dyDescent="0.35">
      <c r="A303" s="48">
        <v>44858</v>
      </c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>
        <v>0</v>
      </c>
      <c r="S303">
        <v>0</v>
      </c>
      <c r="T303">
        <v>3.7426847525291398E-4</v>
      </c>
      <c r="U303">
        <v>0</v>
      </c>
    </row>
    <row r="304" spans="1:21" x14ac:dyDescent="0.35">
      <c r="A304" s="48">
        <v>44859</v>
      </c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>
        <v>0</v>
      </c>
      <c r="S304">
        <v>0</v>
      </c>
      <c r="T304">
        <v>1.1978097193702899E-3</v>
      </c>
      <c r="U304">
        <v>0</v>
      </c>
    </row>
    <row r="305" spans="1:21" x14ac:dyDescent="0.35">
      <c r="A305" s="48">
        <v>44860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>
        <v>0</v>
      </c>
      <c r="S305">
        <v>0</v>
      </c>
      <c r="T305">
        <v>3.2030749519538701E-4</v>
      </c>
      <c r="U305">
        <v>0</v>
      </c>
    </row>
    <row r="306" spans="1:21" x14ac:dyDescent="0.35">
      <c r="A306" s="48">
        <v>44861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>
        <v>0</v>
      </c>
      <c r="S306">
        <v>5.0731806305963504E-5</v>
      </c>
      <c r="T306">
        <v>3.16419537148532E-4</v>
      </c>
      <c r="U306">
        <v>0</v>
      </c>
    </row>
    <row r="307" spans="1:21" x14ac:dyDescent="0.35">
      <c r="A307" s="48">
        <v>44862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>
        <v>0</v>
      </c>
      <c r="S307">
        <v>0</v>
      </c>
      <c r="T307">
        <v>3.1221644404983697E-4</v>
      </c>
      <c r="U307">
        <v>0</v>
      </c>
    </row>
    <row r="308" spans="1:21" x14ac:dyDescent="0.35">
      <c r="A308" s="48">
        <v>44863</v>
      </c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>
        <v>0</v>
      </c>
      <c r="S308">
        <v>2.9474614987841701E-5</v>
      </c>
      <c r="T308">
        <v>2.9957497799996198E-4</v>
      </c>
      <c r="U308">
        <v>0</v>
      </c>
    </row>
    <row r="309" spans="1:21" x14ac:dyDescent="0.35">
      <c r="A309" s="48">
        <v>44864</v>
      </c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>
        <v>0</v>
      </c>
      <c r="S309">
        <v>0</v>
      </c>
      <c r="T309">
        <v>2.4040267447975299E-4</v>
      </c>
      <c r="U309">
        <v>0</v>
      </c>
    </row>
    <row r="310" spans="1:21" x14ac:dyDescent="0.35">
      <c r="A310" s="48">
        <v>44865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>
        <v>0</v>
      </c>
      <c r="S310">
        <v>0</v>
      </c>
      <c r="T310">
        <v>2.1753173985840601E-4</v>
      </c>
      <c r="U310">
        <v>0</v>
      </c>
    </row>
    <row r="311" spans="1:21" x14ac:dyDescent="0.35">
      <c r="A311" s="48">
        <v>44866</v>
      </c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>
        <v>0</v>
      </c>
      <c r="S311">
        <v>0</v>
      </c>
      <c r="T311">
        <v>2.4457850970161399E-4</v>
      </c>
      <c r="U311">
        <v>0</v>
      </c>
    </row>
    <row r="312" spans="1:21" x14ac:dyDescent="0.35">
      <c r="A312" s="48">
        <v>44867</v>
      </c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>
        <v>0</v>
      </c>
      <c r="S312">
        <v>0</v>
      </c>
      <c r="T312">
        <v>1.9615535504119202E-4</v>
      </c>
      <c r="U312">
        <v>0</v>
      </c>
    </row>
    <row r="313" spans="1:21" x14ac:dyDescent="0.35">
      <c r="A313" s="48">
        <v>44868</v>
      </c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>
        <v>0</v>
      </c>
      <c r="S313">
        <v>0</v>
      </c>
      <c r="T313">
        <v>2.7132133490096697E-4</v>
      </c>
      <c r="U313">
        <v>0</v>
      </c>
    </row>
    <row r="314" spans="1:21" x14ac:dyDescent="0.35">
      <c r="A314" s="48">
        <v>44869</v>
      </c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>
        <v>0</v>
      </c>
      <c r="S314">
        <v>0</v>
      </c>
      <c r="T314">
        <v>3.0898051877829098E-4</v>
      </c>
      <c r="U314">
        <v>0</v>
      </c>
    </row>
    <row r="315" spans="1:21" x14ac:dyDescent="0.35">
      <c r="A315" s="48">
        <v>44870</v>
      </c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>
        <v>0</v>
      </c>
      <c r="S315">
        <v>2.3088422887553602E-5</v>
      </c>
      <c r="T315">
        <v>4.0551142925147795E-4</v>
      </c>
      <c r="U315">
        <v>0</v>
      </c>
    </row>
    <row r="316" spans="1:21" x14ac:dyDescent="0.35">
      <c r="A316" s="48">
        <v>44871</v>
      </c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>
        <v>0</v>
      </c>
      <c r="S316">
        <v>0</v>
      </c>
      <c r="T316">
        <v>3.50737934153567E-4</v>
      </c>
      <c r="U316">
        <v>0</v>
      </c>
    </row>
    <row r="317" spans="1:21" x14ac:dyDescent="0.35">
      <c r="A317" s="48">
        <v>44872</v>
      </c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>
        <v>0</v>
      </c>
      <c r="S317">
        <v>0</v>
      </c>
      <c r="T317">
        <v>2.59525548848475E-4</v>
      </c>
      <c r="U317">
        <v>0</v>
      </c>
    </row>
    <row r="318" spans="1:21" x14ac:dyDescent="0.35">
      <c r="A318" s="48">
        <v>44873</v>
      </c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>
        <v>0</v>
      </c>
      <c r="S318">
        <v>1.7304031839418501E-5</v>
      </c>
      <c r="T318">
        <v>9.7629009762900893E-4</v>
      </c>
      <c r="U318">
        <v>0</v>
      </c>
    </row>
    <row r="319" spans="1:21" x14ac:dyDescent="0.35">
      <c r="A319" s="48">
        <v>44874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>
        <v>0</v>
      </c>
      <c r="S319">
        <v>0</v>
      </c>
      <c r="T319">
        <v>1.0958904109589001E-3</v>
      </c>
      <c r="U319">
        <v>0</v>
      </c>
    </row>
    <row r="320" spans="1:21" x14ac:dyDescent="0.35">
      <c r="A320" s="48">
        <v>44875</v>
      </c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>
        <v>0</v>
      </c>
      <c r="S320">
        <v>0</v>
      </c>
      <c r="T320">
        <v>3.3820918237930097E-4</v>
      </c>
      <c r="U320">
        <v>0</v>
      </c>
    </row>
    <row r="321" spans="1:21" x14ac:dyDescent="0.35">
      <c r="A321" s="48">
        <v>44876</v>
      </c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>
        <v>0</v>
      </c>
      <c r="S321">
        <v>0</v>
      </c>
      <c r="T321">
        <v>3.5667371314734104E-4</v>
      </c>
      <c r="U321">
        <v>0</v>
      </c>
    </row>
    <row r="322" spans="1:21" x14ac:dyDescent="0.35">
      <c r="A322" s="48">
        <v>44877</v>
      </c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>
        <v>0</v>
      </c>
      <c r="S322">
        <v>7.0647662445468804E-5</v>
      </c>
      <c r="T322">
        <v>3.7709421968431801E-4</v>
      </c>
      <c r="U322">
        <v>0</v>
      </c>
    </row>
    <row r="323" spans="1:21" x14ac:dyDescent="0.35">
      <c r="A323" s="48">
        <v>44878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>
        <v>0</v>
      </c>
      <c r="S323">
        <v>0</v>
      </c>
      <c r="T323">
        <v>4.1244008471742202E-4</v>
      </c>
      <c r="U323">
        <v>0</v>
      </c>
    </row>
    <row r="324" spans="1:21" x14ac:dyDescent="0.35">
      <c r="A324" s="48">
        <v>44879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>
        <v>0</v>
      </c>
      <c r="S324">
        <v>0</v>
      </c>
      <c r="T324">
        <v>3.1235009984047798E-4</v>
      </c>
      <c r="U324">
        <v>0</v>
      </c>
    </row>
    <row r="325" spans="1:21" x14ac:dyDescent="0.35">
      <c r="A325" s="48">
        <v>44880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>
        <v>0</v>
      </c>
      <c r="S325">
        <v>0</v>
      </c>
      <c r="T325">
        <v>1.3929732239591299E-3</v>
      </c>
      <c r="U325">
        <v>0</v>
      </c>
    </row>
    <row r="326" spans="1:21" x14ac:dyDescent="0.35">
      <c r="A326" s="48">
        <v>44881</v>
      </c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>
        <v>0</v>
      </c>
      <c r="S326">
        <v>0</v>
      </c>
      <c r="T326">
        <v>1.54511742892459E-3</v>
      </c>
      <c r="U326">
        <v>0</v>
      </c>
    </row>
    <row r="327" spans="1:21" x14ac:dyDescent="0.35">
      <c r="A327" s="48">
        <v>44882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>
        <v>0</v>
      </c>
      <c r="S327">
        <v>3.59582883854728E-5</v>
      </c>
      <c r="T327">
        <v>7.0849628747945298E-4</v>
      </c>
      <c r="U327">
        <v>0</v>
      </c>
    </row>
    <row r="328" spans="1:21" x14ac:dyDescent="0.35">
      <c r="A328" s="48">
        <v>44883</v>
      </c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>
        <v>0</v>
      </c>
      <c r="S328">
        <v>0</v>
      </c>
      <c r="T328">
        <v>4.0343496052100696E-4</v>
      </c>
      <c r="U328">
        <v>0</v>
      </c>
    </row>
    <row r="329" spans="1:21" x14ac:dyDescent="0.35">
      <c r="A329" s="48">
        <v>44884</v>
      </c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>
        <v>0</v>
      </c>
      <c r="S329">
        <v>4.1405295737324801E-5</v>
      </c>
      <c r="T329">
        <v>4.9708583429643703E-4</v>
      </c>
      <c r="U329">
        <v>0</v>
      </c>
    </row>
    <row r="330" spans="1:21" x14ac:dyDescent="0.35">
      <c r="A330" s="48">
        <v>44885</v>
      </c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>
        <v>0</v>
      </c>
      <c r="S330">
        <v>0</v>
      </c>
      <c r="T330">
        <v>4.2104770704436199E-4</v>
      </c>
      <c r="U330">
        <v>0</v>
      </c>
    </row>
    <row r="331" spans="1:21" x14ac:dyDescent="0.35">
      <c r="A331" s="48">
        <v>44886</v>
      </c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>
        <v>0</v>
      </c>
      <c r="S331">
        <v>0</v>
      </c>
      <c r="T331">
        <v>3.4649659458815601E-4</v>
      </c>
      <c r="U331">
        <v>0</v>
      </c>
    </row>
    <row r="332" spans="1:21" x14ac:dyDescent="0.35">
      <c r="A332" s="48">
        <v>44887</v>
      </c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>
        <v>0</v>
      </c>
      <c r="S332">
        <v>0</v>
      </c>
      <c r="T332">
        <v>1.08412836079791E-3</v>
      </c>
      <c r="U332">
        <v>0</v>
      </c>
    </row>
    <row r="333" spans="1:21" x14ac:dyDescent="0.35">
      <c r="A333" s="48">
        <v>44888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>
        <v>0</v>
      </c>
      <c r="S333">
        <v>0</v>
      </c>
      <c r="T333">
        <v>9.8853301700276702E-4</v>
      </c>
      <c r="U333">
        <v>0</v>
      </c>
    </row>
    <row r="334" spans="1:21" x14ac:dyDescent="0.35">
      <c r="A334" s="48">
        <v>44889</v>
      </c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>
        <v>0</v>
      </c>
      <c r="S334">
        <v>0</v>
      </c>
      <c r="T334">
        <v>2.9149942821266001E-4</v>
      </c>
      <c r="U334">
        <v>0</v>
      </c>
    </row>
    <row r="335" spans="1:21" x14ac:dyDescent="0.35">
      <c r="A335" s="48">
        <v>44890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>
        <v>0</v>
      </c>
      <c r="S335">
        <v>0</v>
      </c>
      <c r="T335">
        <v>2.4487433494356698E-4</v>
      </c>
      <c r="U335">
        <v>0</v>
      </c>
    </row>
    <row r="336" spans="1:21" x14ac:dyDescent="0.35">
      <c r="A336" s="48">
        <v>44891</v>
      </c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>
        <v>0</v>
      </c>
      <c r="S336">
        <v>3.47974354290088E-5</v>
      </c>
      <c r="T336">
        <v>3.5053659062718998E-4</v>
      </c>
      <c r="U336">
        <v>0</v>
      </c>
    </row>
    <row r="337" spans="1:21" x14ac:dyDescent="0.35">
      <c r="A337" s="48">
        <v>44892</v>
      </c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>
        <v>0</v>
      </c>
      <c r="S337">
        <v>0</v>
      </c>
      <c r="T337">
        <v>1.7184617054375701E-4</v>
      </c>
      <c r="U337">
        <v>0</v>
      </c>
    </row>
    <row r="338" spans="1:21" x14ac:dyDescent="0.35">
      <c r="A338" s="48">
        <v>44893</v>
      </c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>
        <v>0</v>
      </c>
      <c r="S338">
        <v>0</v>
      </c>
      <c r="T338">
        <v>1.09149027404202E-4</v>
      </c>
      <c r="U338">
        <v>0</v>
      </c>
    </row>
    <row r="339" spans="1:21" x14ac:dyDescent="0.35">
      <c r="A339" s="48">
        <v>44894</v>
      </c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>
        <v>0</v>
      </c>
      <c r="S339">
        <v>0</v>
      </c>
      <c r="T339">
        <v>4.7183165046711298E-4</v>
      </c>
      <c r="U339">
        <v>0</v>
      </c>
    </row>
    <row r="340" spans="1:21" x14ac:dyDescent="0.35">
      <c r="A340" s="48">
        <v>44895</v>
      </c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>
        <v>0</v>
      </c>
      <c r="S340">
        <v>0</v>
      </c>
      <c r="T340">
        <v>2.6598102668676303E-4</v>
      </c>
      <c r="U340">
        <v>0</v>
      </c>
    </row>
    <row r="341" spans="1:21" x14ac:dyDescent="0.35">
      <c r="A341" s="48">
        <v>44896</v>
      </c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>
        <v>0</v>
      </c>
      <c r="S341">
        <v>3.51645260261448E-5</v>
      </c>
      <c r="T341">
        <v>1.9700095023987701E-4</v>
      </c>
      <c r="U341">
        <v>0</v>
      </c>
    </row>
    <row r="342" spans="1:21" x14ac:dyDescent="0.35">
      <c r="A342" s="48">
        <v>44897</v>
      </c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>
        <v>0</v>
      </c>
      <c r="S342">
        <v>0</v>
      </c>
      <c r="T342">
        <v>4.3377568650516404E-4</v>
      </c>
      <c r="U342">
        <v>0</v>
      </c>
    </row>
    <row r="343" spans="1:21" x14ac:dyDescent="0.35">
      <c r="A343" s="48">
        <v>44898</v>
      </c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>
        <v>0</v>
      </c>
      <c r="S343">
        <v>2.5461489497135499E-5</v>
      </c>
      <c r="T343">
        <v>3.1485102575149902E-4</v>
      </c>
      <c r="U343">
        <v>0</v>
      </c>
    </row>
    <row r="344" spans="1:21" x14ac:dyDescent="0.35">
      <c r="A344" s="48">
        <v>44899</v>
      </c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>
        <v>0</v>
      </c>
      <c r="S344">
        <v>0</v>
      </c>
      <c r="T344">
        <v>9.962783651154359E-4</v>
      </c>
      <c r="U344">
        <v>0</v>
      </c>
    </row>
    <row r="345" spans="1:21" x14ac:dyDescent="0.35">
      <c r="A345" s="48">
        <v>44900</v>
      </c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>
        <v>0</v>
      </c>
      <c r="S345">
        <v>0</v>
      </c>
      <c r="T345">
        <v>2.7574911843842399E-4</v>
      </c>
      <c r="U345">
        <v>0</v>
      </c>
    </row>
    <row r="346" spans="1:21" x14ac:dyDescent="0.35">
      <c r="A346" s="48">
        <v>44901</v>
      </c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>
        <v>0</v>
      </c>
      <c r="S346">
        <v>0</v>
      </c>
      <c r="T346">
        <v>5.7643532395665201E-4</v>
      </c>
      <c r="U346">
        <v>0</v>
      </c>
    </row>
    <row r="347" spans="1:21" x14ac:dyDescent="0.35">
      <c r="A347" s="48">
        <v>44902</v>
      </c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>
        <v>0</v>
      </c>
      <c r="S347">
        <v>0</v>
      </c>
      <c r="T347">
        <v>6.6039293379560799E-4</v>
      </c>
      <c r="U347">
        <v>0</v>
      </c>
    </row>
    <row r="348" spans="1:21" x14ac:dyDescent="0.35">
      <c r="A348" s="48">
        <v>44903</v>
      </c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>
        <v>0</v>
      </c>
      <c r="S348">
        <v>0</v>
      </c>
      <c r="T348">
        <v>2.7159152634437798E-4</v>
      </c>
      <c r="U348">
        <v>0</v>
      </c>
    </row>
    <row r="349" spans="1:21" x14ac:dyDescent="0.35">
      <c r="A349" s="48">
        <v>44904</v>
      </c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>
        <v>0</v>
      </c>
      <c r="S349">
        <v>0</v>
      </c>
      <c r="T349">
        <v>7.90076637433831E-4</v>
      </c>
      <c r="U349">
        <v>0</v>
      </c>
    </row>
    <row r="350" spans="1:21" x14ac:dyDescent="0.35">
      <c r="A350" s="48">
        <v>44905</v>
      </c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>
        <v>0</v>
      </c>
      <c r="S350">
        <v>0</v>
      </c>
      <c r="T350">
        <v>2.3608208661589399E-4</v>
      </c>
      <c r="U350">
        <v>0</v>
      </c>
    </row>
    <row r="351" spans="1:21" x14ac:dyDescent="0.35">
      <c r="A351" s="48">
        <v>44906</v>
      </c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>
        <v>0</v>
      </c>
      <c r="S351">
        <v>0</v>
      </c>
      <c r="T351">
        <v>2.3793095243760201E-4</v>
      </c>
      <c r="U351">
        <v>0</v>
      </c>
    </row>
    <row r="352" spans="1:21" x14ac:dyDescent="0.35">
      <c r="A352" s="48">
        <v>44907</v>
      </c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>
        <v>0</v>
      </c>
      <c r="S352">
        <v>0</v>
      </c>
      <c r="T352">
        <v>4.2936044809617599E-4</v>
      </c>
      <c r="U352">
        <v>0</v>
      </c>
    </row>
    <row r="353" spans="1:21" x14ac:dyDescent="0.35">
      <c r="A353" s="48">
        <v>44908</v>
      </c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>
        <v>0</v>
      </c>
      <c r="S353">
        <v>0</v>
      </c>
      <c r="T353">
        <v>1.7004392801473699E-3</v>
      </c>
      <c r="U353">
        <v>0</v>
      </c>
    </row>
    <row r="354" spans="1:21" x14ac:dyDescent="0.35">
      <c r="A354" s="48">
        <v>44909</v>
      </c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>
        <v>0</v>
      </c>
      <c r="S354">
        <v>0</v>
      </c>
      <c r="T354">
        <v>1.0473946059177701E-3</v>
      </c>
      <c r="U354">
        <v>0</v>
      </c>
    </row>
    <row r="355" spans="1:21" x14ac:dyDescent="0.35">
      <c r="A355" s="48">
        <v>44910</v>
      </c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>
        <v>0</v>
      </c>
      <c r="S355">
        <v>2.1254098055781299E-5</v>
      </c>
      <c r="T355">
        <v>3.0062858704564001E-4</v>
      </c>
      <c r="U355">
        <v>0</v>
      </c>
    </row>
    <row r="356" spans="1:21" x14ac:dyDescent="0.35">
      <c r="A356" s="48">
        <v>44911</v>
      </c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>
        <v>0</v>
      </c>
      <c r="S356">
        <v>0</v>
      </c>
      <c r="T356">
        <v>3.8855070586711496E-4</v>
      </c>
      <c r="U356">
        <v>0</v>
      </c>
    </row>
    <row r="357" spans="1:21" x14ac:dyDescent="0.35">
      <c r="A357" s="48">
        <v>44912</v>
      </c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>
        <v>0</v>
      </c>
      <c r="S357">
        <v>2.2145941756173102E-5</v>
      </c>
      <c r="T357">
        <v>3.4515664020465697E-4</v>
      </c>
      <c r="U357">
        <v>0</v>
      </c>
    </row>
    <row r="358" spans="1:21" x14ac:dyDescent="0.35">
      <c r="A358" s="48">
        <v>44913</v>
      </c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>
        <v>0</v>
      </c>
      <c r="S358">
        <v>0</v>
      </c>
      <c r="T358">
        <v>2.9591051665976199E-4</v>
      </c>
      <c r="U358">
        <v>0</v>
      </c>
    </row>
    <row r="359" spans="1:21" x14ac:dyDescent="0.35">
      <c r="A359" s="48">
        <v>44914</v>
      </c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>
        <v>0</v>
      </c>
      <c r="S359">
        <v>0</v>
      </c>
      <c r="T359">
        <v>3.1289111389236498E-4</v>
      </c>
      <c r="U359">
        <v>0</v>
      </c>
    </row>
    <row r="360" spans="1:21" x14ac:dyDescent="0.35">
      <c r="A360" s="48">
        <v>44915</v>
      </c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>
        <v>0</v>
      </c>
      <c r="S360">
        <v>0</v>
      </c>
      <c r="T360">
        <v>1.21550990640573E-3</v>
      </c>
      <c r="U360">
        <v>0</v>
      </c>
    </row>
    <row r="361" spans="1:21" x14ac:dyDescent="0.35">
      <c r="A361" s="48">
        <v>44916</v>
      </c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>
        <v>0</v>
      </c>
      <c r="S361">
        <v>9.5373434683503191E-6</v>
      </c>
      <c r="T361">
        <v>1.17524157743536E-3</v>
      </c>
      <c r="U361">
        <v>0</v>
      </c>
    </row>
    <row r="362" spans="1:21" x14ac:dyDescent="0.35">
      <c r="A362" s="48">
        <v>44917</v>
      </c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>
        <v>0</v>
      </c>
      <c r="S362">
        <v>0</v>
      </c>
      <c r="T362">
        <v>2.4634384674128098E-4</v>
      </c>
      <c r="U362">
        <v>0</v>
      </c>
    </row>
    <row r="363" spans="1:21" x14ac:dyDescent="0.35">
      <c r="A363" s="48">
        <v>44918</v>
      </c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>
        <v>0</v>
      </c>
      <c r="S363">
        <v>1.6246095860088601E-5</v>
      </c>
      <c r="T363">
        <v>2.9748869956120399E-4</v>
      </c>
      <c r="U363">
        <v>0</v>
      </c>
    </row>
    <row r="364" spans="1:21" x14ac:dyDescent="0.35">
      <c r="A364" s="48">
        <v>44919</v>
      </c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>
        <v>0</v>
      </c>
      <c r="S364">
        <v>0</v>
      </c>
      <c r="T364">
        <v>1.7694844365800599E-4</v>
      </c>
      <c r="U364">
        <v>0</v>
      </c>
    </row>
    <row r="365" spans="1:21" x14ac:dyDescent="0.35">
      <c r="A365" s="48">
        <v>44920</v>
      </c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>
        <v>0</v>
      </c>
      <c r="S365">
        <v>0</v>
      </c>
      <c r="T365">
        <v>4.8910717560985502E-4</v>
      </c>
      <c r="U365">
        <v>0</v>
      </c>
    </row>
    <row r="366" spans="1:21" x14ac:dyDescent="0.35">
      <c r="A366" s="48">
        <v>44921</v>
      </c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>
        <v>0</v>
      </c>
      <c r="S366">
        <v>0</v>
      </c>
      <c r="T366">
        <v>1.8744142455482601E-3</v>
      </c>
      <c r="U366">
        <v>0</v>
      </c>
    </row>
    <row r="367" spans="1:21" x14ac:dyDescent="0.35">
      <c r="A367" s="48">
        <v>44922</v>
      </c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>
        <v>0</v>
      </c>
      <c r="S367">
        <v>1.1729242173663099E-5</v>
      </c>
      <c r="T367">
        <v>7.9914757591901902E-4</v>
      </c>
      <c r="U367">
        <v>0</v>
      </c>
    </row>
    <row r="368" spans="1:21" x14ac:dyDescent="0.35">
      <c r="A368" s="48">
        <v>44923</v>
      </c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>
        <v>0</v>
      </c>
      <c r="S368">
        <v>0</v>
      </c>
      <c r="T368">
        <v>4.3668122270742299E-4</v>
      </c>
      <c r="U368">
        <v>0</v>
      </c>
    </row>
    <row r="369" spans="1:21" x14ac:dyDescent="0.35">
      <c r="A369" s="48">
        <v>44924</v>
      </c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>
        <v>0</v>
      </c>
      <c r="S369">
        <v>0</v>
      </c>
      <c r="T369">
        <v>2.8342134311882801E-4</v>
      </c>
      <c r="U369">
        <v>0</v>
      </c>
    </row>
    <row r="370" spans="1:21" x14ac:dyDescent="0.35">
      <c r="A370" s="48">
        <v>44925</v>
      </c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>
        <v>0</v>
      </c>
      <c r="S370">
        <v>0</v>
      </c>
      <c r="T370">
        <v>2.6911277363002301E-4</v>
      </c>
      <c r="U370">
        <v>0</v>
      </c>
    </row>
    <row r="371" spans="1:21" x14ac:dyDescent="0.35">
      <c r="A371" s="48">
        <v>44926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>
        <v>0</v>
      </c>
      <c r="S371">
        <v>0</v>
      </c>
      <c r="T371">
        <v>2.28152701260879E-4</v>
      </c>
      <c r="U371">
        <v>0</v>
      </c>
    </row>
  </sheetData>
  <mergeCells count="2">
    <mergeCell ref="B4:M4"/>
    <mergeCell ref="AD4:AG4"/>
  </mergeCells>
  <conditionalFormatting sqref="C49:E97">
    <cfRule type="cellIs" dxfId="204" priority="206" operator="equal">
      <formula>"N/D"</formula>
    </cfRule>
    <cfRule type="cellIs" dxfId="203" priority="207" operator="equal">
      <formula>"N/A"</formula>
    </cfRule>
    <cfRule type="cellIs" dxfId="202" priority="208" operator="between">
      <formula>0</formula>
      <formula>$E$5-($E$5/20)</formula>
    </cfRule>
    <cfRule type="cellIs" dxfId="201" priority="209" operator="between">
      <formula>$E$5-($E$5/20)</formula>
      <formula>$E$5*5</formula>
    </cfRule>
    <cfRule type="cellIs" dxfId="200" priority="210" operator="greaterThan">
      <formula>$E$5*5</formula>
    </cfRule>
  </conditionalFormatting>
  <conditionalFormatting sqref="G49:I97">
    <cfRule type="cellIs" dxfId="199" priority="201" operator="equal">
      <formula>"N/D"</formula>
    </cfRule>
    <cfRule type="cellIs" dxfId="198" priority="202" operator="equal">
      <formula>"N/A"</formula>
    </cfRule>
    <cfRule type="cellIs" dxfId="197" priority="203" operator="between">
      <formula>0</formula>
      <formula>$E$5-($E$5/20)</formula>
    </cfRule>
    <cfRule type="cellIs" dxfId="196" priority="204" operator="between">
      <formula>$E$5-($E$5/20)</formula>
      <formula>$E$5*5</formula>
    </cfRule>
    <cfRule type="cellIs" dxfId="195" priority="205" operator="greaterThan">
      <formula>$E$5*5</formula>
    </cfRule>
  </conditionalFormatting>
  <conditionalFormatting sqref="K49:M97">
    <cfRule type="cellIs" dxfId="194" priority="196" operator="equal">
      <formula>"N/D"</formula>
    </cfRule>
    <cfRule type="cellIs" dxfId="193" priority="197" operator="equal">
      <formula>"N/A"</formula>
    </cfRule>
    <cfRule type="cellIs" dxfId="192" priority="198" operator="between">
      <formula>0</formula>
      <formula>$E$5-($E$5/20)</formula>
    </cfRule>
    <cfRule type="cellIs" dxfId="191" priority="199" operator="between">
      <formula>$E$5-($E$5/20)</formula>
      <formula>$E$5*5</formula>
    </cfRule>
    <cfRule type="cellIs" dxfId="190" priority="200" operator="greaterThan">
      <formula>$E$5*5</formula>
    </cfRule>
  </conditionalFormatting>
  <conditionalFormatting sqref="O49:Q97">
    <cfRule type="cellIs" dxfId="189" priority="191" operator="equal">
      <formula>"N/D"</formula>
    </cfRule>
    <cfRule type="cellIs" dxfId="188" priority="192" operator="equal">
      <formula>"N/A"</formula>
    </cfRule>
    <cfRule type="cellIs" dxfId="187" priority="193" operator="between">
      <formula>0</formula>
      <formula>$E$5-($E$5/20)</formula>
    </cfRule>
    <cfRule type="cellIs" dxfId="186" priority="194" operator="between">
      <formula>$E$5-($E$5/20)</formula>
      <formula>$E$5*5</formula>
    </cfRule>
    <cfRule type="cellIs" dxfId="185" priority="195" operator="greaterThan">
      <formula>$E$5*5</formula>
    </cfRule>
  </conditionalFormatting>
  <conditionalFormatting sqref="B49:B97">
    <cfRule type="cellIs" dxfId="184" priority="186" operator="equal">
      <formula>"N/D"</formula>
    </cfRule>
    <cfRule type="cellIs" dxfId="183" priority="187" operator="equal">
      <formula>"N/A"</formula>
    </cfRule>
    <cfRule type="cellIs" dxfId="182" priority="188" operator="between">
      <formula>0</formula>
      <formula>$E$5-($E$5/20)</formula>
    </cfRule>
    <cfRule type="cellIs" dxfId="181" priority="189" operator="between">
      <formula>$E$5-($E$5/20)</formula>
      <formula>$E$5*5</formula>
    </cfRule>
    <cfRule type="cellIs" dxfId="180" priority="190" operator="greaterThan">
      <formula>$E$5*5</formula>
    </cfRule>
  </conditionalFormatting>
  <conditionalFormatting sqref="F49:F97">
    <cfRule type="cellIs" dxfId="179" priority="181" operator="equal">
      <formula>"N/D"</formula>
    </cfRule>
    <cfRule type="cellIs" dxfId="178" priority="182" operator="equal">
      <formula>"N/A"</formula>
    </cfRule>
    <cfRule type="cellIs" dxfId="177" priority="183" operator="between">
      <formula>0</formula>
      <formula>$E$5-($E$5/20)</formula>
    </cfRule>
    <cfRule type="cellIs" dxfId="176" priority="184" operator="between">
      <formula>$E$5-($E$5/20)</formula>
      <formula>$E$5*5</formula>
    </cfRule>
    <cfRule type="cellIs" dxfId="175" priority="185" operator="greaterThan">
      <formula>$E$5*5</formula>
    </cfRule>
  </conditionalFormatting>
  <conditionalFormatting sqref="J49:J97">
    <cfRule type="cellIs" dxfId="174" priority="176" operator="equal">
      <formula>"N/D"</formula>
    </cfRule>
    <cfRule type="cellIs" dxfId="173" priority="177" operator="equal">
      <formula>"N/A"</formula>
    </cfRule>
    <cfRule type="cellIs" dxfId="172" priority="178" operator="between">
      <formula>0</formula>
      <formula>$E$5-($E$5/20)</formula>
    </cfRule>
    <cfRule type="cellIs" dxfId="171" priority="179" operator="between">
      <formula>$E$5-($E$5/20)</formula>
      <formula>$E$5*5</formula>
    </cfRule>
    <cfRule type="cellIs" dxfId="170" priority="180" operator="greaterThan">
      <formula>$E$5*5</formula>
    </cfRule>
  </conditionalFormatting>
  <conditionalFormatting sqref="N49:N97">
    <cfRule type="cellIs" dxfId="169" priority="171" operator="equal">
      <formula>"N/D"</formula>
    </cfRule>
    <cfRule type="cellIs" dxfId="168" priority="172" operator="equal">
      <formula>"N/A"</formula>
    </cfRule>
    <cfRule type="cellIs" dxfId="167" priority="173" operator="between">
      <formula>0</formula>
      <formula>$E$5-($E$5/20)</formula>
    </cfRule>
    <cfRule type="cellIs" dxfId="166" priority="174" operator="between">
      <formula>$E$5-($E$5/20)</formula>
      <formula>$E$5*5</formula>
    </cfRule>
    <cfRule type="cellIs" dxfId="165" priority="175" operator="greaterThan">
      <formula>$E$5*5</formula>
    </cfRule>
  </conditionalFormatting>
  <conditionalFormatting sqref="C98:E188">
    <cfRule type="cellIs" dxfId="164" priority="166" operator="equal">
      <formula>"N/D"</formula>
    </cfRule>
    <cfRule type="cellIs" dxfId="163" priority="167" operator="equal">
      <formula>"N/A"</formula>
    </cfRule>
    <cfRule type="cellIs" dxfId="162" priority="168" operator="between">
      <formula>0</formula>
      <formula>$E$5-($E$5/20)</formula>
    </cfRule>
    <cfRule type="cellIs" dxfId="161" priority="169" operator="between">
      <formula>$E$5-($E$5/20)</formula>
      <formula>$E$5*5</formula>
    </cfRule>
    <cfRule type="cellIs" dxfId="160" priority="170" operator="greaterThan">
      <formula>$E$5*5</formula>
    </cfRule>
  </conditionalFormatting>
  <conditionalFormatting sqref="G98:I188">
    <cfRule type="cellIs" dxfId="159" priority="161" operator="equal">
      <formula>"N/D"</formula>
    </cfRule>
    <cfRule type="cellIs" dxfId="158" priority="162" operator="equal">
      <formula>"N/A"</formula>
    </cfRule>
    <cfRule type="cellIs" dxfId="157" priority="163" operator="between">
      <formula>0</formula>
      <formula>$E$5-($E$5/20)</formula>
    </cfRule>
    <cfRule type="cellIs" dxfId="156" priority="164" operator="between">
      <formula>$E$5-($E$5/20)</formula>
      <formula>$E$5*5</formula>
    </cfRule>
    <cfRule type="cellIs" dxfId="155" priority="165" operator="greaterThan">
      <formula>$E$5*5</formula>
    </cfRule>
  </conditionalFormatting>
  <conditionalFormatting sqref="K98:M188">
    <cfRule type="cellIs" dxfId="154" priority="156" operator="equal">
      <formula>"N/D"</formula>
    </cfRule>
    <cfRule type="cellIs" dxfId="153" priority="157" operator="equal">
      <formula>"N/A"</formula>
    </cfRule>
    <cfRule type="cellIs" dxfId="152" priority="158" operator="between">
      <formula>0</formula>
      <formula>$E$5-($E$5/20)</formula>
    </cfRule>
    <cfRule type="cellIs" dxfId="151" priority="159" operator="between">
      <formula>$E$5-($E$5/20)</formula>
      <formula>$E$5*5</formula>
    </cfRule>
    <cfRule type="cellIs" dxfId="150" priority="160" operator="greaterThan">
      <formula>$E$5*5</formula>
    </cfRule>
  </conditionalFormatting>
  <conditionalFormatting sqref="O98:Q188">
    <cfRule type="cellIs" dxfId="149" priority="151" operator="equal">
      <formula>"N/D"</formula>
    </cfRule>
    <cfRule type="cellIs" dxfId="148" priority="152" operator="equal">
      <formula>"N/A"</formula>
    </cfRule>
    <cfRule type="cellIs" dxfId="147" priority="153" operator="between">
      <formula>0</formula>
      <formula>$E$5-($E$5/20)</formula>
    </cfRule>
    <cfRule type="cellIs" dxfId="146" priority="154" operator="between">
      <formula>$E$5-($E$5/20)</formula>
      <formula>$E$5*5</formula>
    </cfRule>
    <cfRule type="cellIs" dxfId="145" priority="155" operator="greaterThan">
      <formula>$E$5*5</formula>
    </cfRule>
  </conditionalFormatting>
  <conditionalFormatting sqref="B98:B188">
    <cfRule type="cellIs" dxfId="144" priority="146" operator="equal">
      <formula>"N/D"</formula>
    </cfRule>
    <cfRule type="cellIs" dxfId="143" priority="147" operator="equal">
      <formula>"N/A"</formula>
    </cfRule>
    <cfRule type="cellIs" dxfId="142" priority="148" operator="between">
      <formula>0</formula>
      <formula>$E$5-($E$5/20)</formula>
    </cfRule>
    <cfRule type="cellIs" dxfId="141" priority="149" operator="between">
      <formula>$E$5-($E$5/20)</formula>
      <formula>$E$5*5</formula>
    </cfRule>
    <cfRule type="cellIs" dxfId="140" priority="150" operator="greaterThan">
      <formula>$E$5*5</formula>
    </cfRule>
  </conditionalFormatting>
  <conditionalFormatting sqref="F98:F188">
    <cfRule type="cellIs" dxfId="139" priority="141" operator="equal">
      <formula>"N/D"</formula>
    </cfRule>
    <cfRule type="cellIs" dxfId="138" priority="142" operator="equal">
      <formula>"N/A"</formula>
    </cfRule>
    <cfRule type="cellIs" dxfId="137" priority="143" operator="between">
      <formula>0</formula>
      <formula>$E$5-($E$5/20)</formula>
    </cfRule>
    <cfRule type="cellIs" dxfId="136" priority="144" operator="between">
      <formula>$E$5-($E$5/20)</formula>
      <formula>$E$5*5</formula>
    </cfRule>
    <cfRule type="cellIs" dxfId="135" priority="145" operator="greaterThan">
      <formula>$E$5*5</formula>
    </cfRule>
  </conditionalFormatting>
  <conditionalFormatting sqref="J98:J188">
    <cfRule type="cellIs" dxfId="134" priority="136" operator="equal">
      <formula>"N/D"</formula>
    </cfRule>
    <cfRule type="cellIs" dxfId="133" priority="137" operator="equal">
      <formula>"N/A"</formula>
    </cfRule>
    <cfRule type="cellIs" dxfId="132" priority="138" operator="between">
      <formula>0</formula>
      <formula>$E$5-($E$5/20)</formula>
    </cfRule>
    <cfRule type="cellIs" dxfId="131" priority="139" operator="between">
      <formula>$E$5-($E$5/20)</formula>
      <formula>$E$5*5</formula>
    </cfRule>
    <cfRule type="cellIs" dxfId="130" priority="140" operator="greaterThan">
      <formula>$E$5*5</formula>
    </cfRule>
  </conditionalFormatting>
  <conditionalFormatting sqref="N98:N188">
    <cfRule type="cellIs" dxfId="129" priority="131" operator="equal">
      <formula>"N/D"</formula>
    </cfRule>
    <cfRule type="cellIs" dxfId="128" priority="132" operator="equal">
      <formula>"N/A"</formula>
    </cfRule>
    <cfRule type="cellIs" dxfId="127" priority="133" operator="between">
      <formula>0</formula>
      <formula>$E$5-($E$5/20)</formula>
    </cfRule>
    <cfRule type="cellIs" dxfId="126" priority="134" operator="between">
      <formula>$E$5-($E$5/20)</formula>
      <formula>$E$5*5</formula>
    </cfRule>
    <cfRule type="cellIs" dxfId="125" priority="135" operator="greaterThan">
      <formula>$E$5*5</formula>
    </cfRule>
  </conditionalFormatting>
  <conditionalFormatting sqref="C189:E280">
    <cfRule type="cellIs" dxfId="124" priority="126" operator="equal">
      <formula>"N/D"</formula>
    </cfRule>
    <cfRule type="cellIs" dxfId="123" priority="127" operator="equal">
      <formula>"N/A"</formula>
    </cfRule>
    <cfRule type="cellIs" dxfId="122" priority="128" operator="between">
      <formula>0</formula>
      <formula>$E$5-($E$5/20)</formula>
    </cfRule>
    <cfRule type="cellIs" dxfId="121" priority="129" operator="between">
      <formula>$E$5-($E$5/20)</formula>
      <formula>$E$5*5</formula>
    </cfRule>
    <cfRule type="cellIs" dxfId="120" priority="130" operator="greaterThan">
      <formula>$E$5*5</formula>
    </cfRule>
  </conditionalFormatting>
  <conditionalFormatting sqref="G189:I280">
    <cfRule type="cellIs" dxfId="119" priority="121" operator="equal">
      <formula>"N/D"</formula>
    </cfRule>
    <cfRule type="cellIs" dxfId="118" priority="122" operator="equal">
      <formula>"N/A"</formula>
    </cfRule>
    <cfRule type="cellIs" dxfId="117" priority="123" operator="between">
      <formula>0</formula>
      <formula>$E$5-($E$5/20)</formula>
    </cfRule>
    <cfRule type="cellIs" dxfId="116" priority="124" operator="between">
      <formula>$E$5-($E$5/20)</formula>
      <formula>$E$5*5</formula>
    </cfRule>
    <cfRule type="cellIs" dxfId="115" priority="125" operator="greaterThan">
      <formula>$E$5*5</formula>
    </cfRule>
  </conditionalFormatting>
  <conditionalFormatting sqref="K189:M280">
    <cfRule type="cellIs" dxfId="114" priority="116" operator="equal">
      <formula>"N/D"</formula>
    </cfRule>
    <cfRule type="cellIs" dxfId="113" priority="117" operator="equal">
      <formula>"N/A"</formula>
    </cfRule>
    <cfRule type="cellIs" dxfId="112" priority="118" operator="between">
      <formula>0</formula>
      <formula>$E$5-($E$5/20)</formula>
    </cfRule>
    <cfRule type="cellIs" dxfId="111" priority="119" operator="between">
      <formula>$E$5-($E$5/20)</formula>
      <formula>$E$5*5</formula>
    </cfRule>
    <cfRule type="cellIs" dxfId="110" priority="120" operator="greaterThan">
      <formula>$E$5*5</formula>
    </cfRule>
  </conditionalFormatting>
  <conditionalFormatting sqref="O189:Q280">
    <cfRule type="cellIs" dxfId="109" priority="111" operator="equal">
      <formula>"N/D"</formula>
    </cfRule>
    <cfRule type="cellIs" dxfId="108" priority="112" operator="equal">
      <formula>"N/A"</formula>
    </cfRule>
    <cfRule type="cellIs" dxfId="107" priority="113" operator="between">
      <formula>0</formula>
      <formula>$E$5-($E$5/20)</formula>
    </cfRule>
    <cfRule type="cellIs" dxfId="106" priority="114" operator="between">
      <formula>$E$5-($E$5/20)</formula>
      <formula>$E$5*5</formula>
    </cfRule>
    <cfRule type="cellIs" dxfId="105" priority="115" operator="greaterThan">
      <formula>$E$5*5</formula>
    </cfRule>
  </conditionalFormatting>
  <conditionalFormatting sqref="B189:B280">
    <cfRule type="cellIs" dxfId="104" priority="106" operator="equal">
      <formula>"N/D"</formula>
    </cfRule>
    <cfRule type="cellIs" dxfId="103" priority="107" operator="equal">
      <formula>"N/A"</formula>
    </cfRule>
    <cfRule type="cellIs" dxfId="102" priority="108" operator="between">
      <formula>0</formula>
      <formula>$E$5-($E$5/20)</formula>
    </cfRule>
    <cfRule type="cellIs" dxfId="101" priority="109" operator="between">
      <formula>$E$5-($E$5/20)</formula>
      <formula>$E$5*5</formula>
    </cfRule>
    <cfRule type="cellIs" dxfId="100" priority="110" operator="greaterThan">
      <formula>$E$5*5</formula>
    </cfRule>
  </conditionalFormatting>
  <conditionalFormatting sqref="F189:F280">
    <cfRule type="cellIs" dxfId="99" priority="101" operator="equal">
      <formula>"N/D"</formula>
    </cfRule>
    <cfRule type="cellIs" dxfId="98" priority="102" operator="equal">
      <formula>"N/A"</formula>
    </cfRule>
    <cfRule type="cellIs" dxfId="97" priority="103" operator="between">
      <formula>0</formula>
      <formula>$E$5-($E$5/20)</formula>
    </cfRule>
    <cfRule type="cellIs" dxfId="96" priority="104" operator="between">
      <formula>$E$5-($E$5/20)</formula>
      <formula>$E$5*5</formula>
    </cfRule>
    <cfRule type="cellIs" dxfId="95" priority="105" operator="greaterThan">
      <formula>$E$5*5</formula>
    </cfRule>
  </conditionalFormatting>
  <conditionalFormatting sqref="J189:J280">
    <cfRule type="cellIs" dxfId="94" priority="96" operator="equal">
      <formula>"N/D"</formula>
    </cfRule>
    <cfRule type="cellIs" dxfId="93" priority="97" operator="equal">
      <formula>"N/A"</formula>
    </cfRule>
    <cfRule type="cellIs" dxfId="92" priority="98" operator="between">
      <formula>0</formula>
      <formula>$E$5-($E$5/20)</formula>
    </cfRule>
    <cfRule type="cellIs" dxfId="91" priority="99" operator="between">
      <formula>$E$5-($E$5/20)</formula>
      <formula>$E$5*5</formula>
    </cfRule>
    <cfRule type="cellIs" dxfId="90" priority="100" operator="greaterThan">
      <formula>$E$5*5</formula>
    </cfRule>
  </conditionalFormatting>
  <conditionalFormatting sqref="N189:N280">
    <cfRule type="cellIs" dxfId="89" priority="91" operator="equal">
      <formula>"N/D"</formula>
    </cfRule>
    <cfRule type="cellIs" dxfId="88" priority="92" operator="equal">
      <formula>"N/A"</formula>
    </cfRule>
    <cfRule type="cellIs" dxfId="87" priority="93" operator="between">
      <formula>0</formula>
      <formula>$E$5-($E$5/20)</formula>
    </cfRule>
    <cfRule type="cellIs" dxfId="86" priority="94" operator="between">
      <formula>$E$5-($E$5/20)</formula>
      <formula>$E$5*5</formula>
    </cfRule>
    <cfRule type="cellIs" dxfId="85" priority="95" operator="greaterThan">
      <formula>$E$5*5</formula>
    </cfRule>
  </conditionalFormatting>
  <conditionalFormatting sqref="C281:E371">
    <cfRule type="cellIs" dxfId="84" priority="86" operator="equal">
      <formula>"N/D"</formula>
    </cfRule>
    <cfRule type="cellIs" dxfId="83" priority="87" operator="equal">
      <formula>"N/A"</formula>
    </cfRule>
    <cfRule type="cellIs" dxfId="82" priority="88" operator="between">
      <formula>0</formula>
      <formula>$E$5-($E$5/20)</formula>
    </cfRule>
    <cfRule type="cellIs" dxfId="81" priority="89" operator="between">
      <formula>$E$5-($E$5/20)</formula>
      <formula>$E$5*5</formula>
    </cfRule>
    <cfRule type="cellIs" dxfId="80" priority="90" operator="greaterThan">
      <formula>$E$5*5</formula>
    </cfRule>
  </conditionalFormatting>
  <conditionalFormatting sqref="G281:I371">
    <cfRule type="cellIs" dxfId="79" priority="81" operator="equal">
      <formula>"N/D"</formula>
    </cfRule>
    <cfRule type="cellIs" dxfId="78" priority="82" operator="equal">
      <formula>"N/A"</formula>
    </cfRule>
    <cfRule type="cellIs" dxfId="77" priority="83" operator="between">
      <formula>0</formula>
      <formula>$E$5-($E$5/20)</formula>
    </cfRule>
    <cfRule type="cellIs" dxfId="76" priority="84" operator="between">
      <formula>$E$5-($E$5/20)</formula>
      <formula>$E$5*5</formula>
    </cfRule>
    <cfRule type="cellIs" dxfId="75" priority="85" operator="greaterThan">
      <formula>$E$5*5</formula>
    </cfRule>
  </conditionalFormatting>
  <conditionalFormatting sqref="K281:M371">
    <cfRule type="cellIs" dxfId="74" priority="76" operator="equal">
      <formula>"N/D"</formula>
    </cfRule>
    <cfRule type="cellIs" dxfId="73" priority="77" operator="equal">
      <formula>"N/A"</formula>
    </cfRule>
    <cfRule type="cellIs" dxfId="72" priority="78" operator="between">
      <formula>0</formula>
      <formula>$E$5-($E$5/20)</formula>
    </cfRule>
    <cfRule type="cellIs" dxfId="71" priority="79" operator="between">
      <formula>$E$5-($E$5/20)</formula>
      <formula>$E$5*5</formula>
    </cfRule>
    <cfRule type="cellIs" dxfId="70" priority="80" operator="greaterThan">
      <formula>$E$5*5</formula>
    </cfRule>
  </conditionalFormatting>
  <conditionalFormatting sqref="O281:P371">
    <cfRule type="cellIs" dxfId="69" priority="71" operator="equal">
      <formula>"N/D"</formula>
    </cfRule>
    <cfRule type="cellIs" dxfId="68" priority="72" operator="equal">
      <formula>"N/A"</formula>
    </cfRule>
    <cfRule type="cellIs" dxfId="67" priority="73" operator="between">
      <formula>0</formula>
      <formula>$E$5-($E$5/20)</formula>
    </cfRule>
    <cfRule type="cellIs" dxfId="66" priority="74" operator="between">
      <formula>$E$5-($E$5/20)</formula>
      <formula>$E$5*5</formula>
    </cfRule>
    <cfRule type="cellIs" dxfId="65" priority="75" operator="greaterThan">
      <formula>$E$5*5</formula>
    </cfRule>
  </conditionalFormatting>
  <conditionalFormatting sqref="B281:B371">
    <cfRule type="cellIs" dxfId="64" priority="66" operator="equal">
      <formula>"N/D"</formula>
    </cfRule>
    <cfRule type="cellIs" dxfId="63" priority="67" operator="equal">
      <formula>"N/A"</formula>
    </cfRule>
    <cfRule type="cellIs" dxfId="62" priority="68" operator="between">
      <formula>0</formula>
      <formula>$E$5-($E$5/20)</formula>
    </cfRule>
    <cfRule type="cellIs" dxfId="61" priority="69" operator="between">
      <formula>$E$5-($E$5/20)</formula>
      <formula>$E$5*5</formula>
    </cfRule>
    <cfRule type="cellIs" dxfId="60" priority="70" operator="greaterThan">
      <formula>$E$5*5</formula>
    </cfRule>
  </conditionalFormatting>
  <conditionalFormatting sqref="F281:F371">
    <cfRule type="cellIs" dxfId="59" priority="61" operator="equal">
      <formula>"N/D"</formula>
    </cfRule>
    <cfRule type="cellIs" dxfId="58" priority="62" operator="equal">
      <formula>"N/A"</formula>
    </cfRule>
    <cfRule type="cellIs" dxfId="57" priority="63" operator="between">
      <formula>0</formula>
      <formula>$E$5-($E$5/20)</formula>
    </cfRule>
    <cfRule type="cellIs" dxfId="56" priority="64" operator="between">
      <formula>$E$5-($E$5/20)</formula>
      <formula>$E$5*5</formula>
    </cfRule>
    <cfRule type="cellIs" dxfId="55" priority="65" operator="greaterThan">
      <formula>$E$5*5</formula>
    </cfRule>
  </conditionalFormatting>
  <conditionalFormatting sqref="J281:J371">
    <cfRule type="cellIs" dxfId="54" priority="56" operator="equal">
      <formula>"N/D"</formula>
    </cfRule>
    <cfRule type="cellIs" dxfId="53" priority="57" operator="equal">
      <formula>"N/A"</formula>
    </cfRule>
    <cfRule type="cellIs" dxfId="52" priority="58" operator="between">
      <formula>0</formula>
      <formula>$E$5-($E$5/20)</formula>
    </cfRule>
    <cfRule type="cellIs" dxfId="51" priority="59" operator="between">
      <formula>$E$5-($E$5/20)</formula>
      <formula>$E$5*5</formula>
    </cfRule>
    <cfRule type="cellIs" dxfId="50" priority="60" operator="greaterThan">
      <formula>$E$5*5</formula>
    </cfRule>
  </conditionalFormatting>
  <conditionalFormatting sqref="N281:N371">
    <cfRule type="cellIs" dxfId="49" priority="51" operator="equal">
      <formula>"N/D"</formula>
    </cfRule>
    <cfRule type="cellIs" dxfId="48" priority="52" operator="equal">
      <formula>"N/A"</formula>
    </cfRule>
    <cfRule type="cellIs" dxfId="47" priority="53" operator="between">
      <formula>0</formula>
      <formula>$E$5-($E$5/20)</formula>
    </cfRule>
    <cfRule type="cellIs" dxfId="46" priority="54" operator="between">
      <formula>$E$5-($E$5/20)</formula>
      <formula>$E$5*5</formula>
    </cfRule>
    <cfRule type="cellIs" dxfId="45" priority="55" operator="greaterThan">
      <formula>$E$5*5</formula>
    </cfRule>
  </conditionalFormatting>
  <conditionalFormatting sqref="Q281:Q371">
    <cfRule type="cellIs" dxfId="44" priority="46" operator="equal">
      <formula>"N/D"</formula>
    </cfRule>
    <cfRule type="cellIs" dxfId="43" priority="47" operator="equal">
      <formula>"N/A"</formula>
    </cfRule>
    <cfRule type="cellIs" dxfId="42" priority="48" operator="between">
      <formula>0</formula>
      <formula>$E$5-($E$5/20)</formula>
    </cfRule>
    <cfRule type="cellIs" dxfId="41" priority="49" operator="between">
      <formula>$E$5-($E$5/20)</formula>
      <formula>$E$5*5</formula>
    </cfRule>
    <cfRule type="cellIs" dxfId="40" priority="50" operator="greaterThan">
      <formula>$E$5*5</formula>
    </cfRule>
  </conditionalFormatting>
  <conditionalFormatting sqref="C7:E48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7:I48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7:M48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7:Q48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7:B48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7:F48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7:J48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7:N48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5" customFormat="1" x14ac:dyDescent="0.35">
      <c r="F1" s="4"/>
    </row>
    <row r="2" spans="1:61" s="5" customFormat="1" ht="17.149999999999999" customHeight="1" x14ac:dyDescent="0.5">
      <c r="E2" s="32" t="s">
        <v>35</v>
      </c>
      <c r="F2" s="4"/>
    </row>
    <row r="3" spans="1:61" s="5" customFormat="1" ht="15.65" customHeight="1" thickBot="1" x14ac:dyDescent="0.4">
      <c r="F3" s="4"/>
    </row>
    <row r="4" spans="1:61" ht="15" thickBot="1" x14ac:dyDescent="0.4">
      <c r="A4" s="5"/>
      <c r="B4" s="77" t="s">
        <v>14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  <c r="AH4" s="78" t="s">
        <v>15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72" t="s">
        <v>16</v>
      </c>
      <c r="BG4" s="72"/>
      <c r="BH4" s="72"/>
      <c r="BI4" s="73"/>
    </row>
    <row r="5" spans="1:61" s="31" customFormat="1" ht="13.5" thickBot="1" x14ac:dyDescent="0.4">
      <c r="A5" s="26"/>
      <c r="B5" s="74" t="s">
        <v>17</v>
      </c>
      <c r="C5" s="75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" thickBot="1" x14ac:dyDescent="0.4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3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" thickBot="1" x14ac:dyDescent="0.4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35">
      <c r="F10" s="4"/>
    </row>
    <row r="11" spans="1:61" s="5" customFormat="1" x14ac:dyDescent="0.35">
      <c r="F11" s="4"/>
    </row>
    <row r="12" spans="1:61" s="5" customFormat="1" x14ac:dyDescent="0.35">
      <c r="F12" s="4"/>
    </row>
    <row r="13" spans="1:61" s="5" customFormat="1" x14ac:dyDescent="0.35">
      <c r="F13" s="4"/>
    </row>
    <row r="14" spans="1:61" s="5" customFormat="1" x14ac:dyDescent="0.35">
      <c r="F14" s="4"/>
    </row>
    <row r="15" spans="1:61" s="5" customFormat="1" x14ac:dyDescent="0.35">
      <c r="F15" s="4"/>
    </row>
    <row r="16" spans="1:61" s="5" customFormat="1" x14ac:dyDescent="0.35">
      <c r="F16" s="4"/>
    </row>
    <row r="17" spans="6:6" s="5" customFormat="1" x14ac:dyDescent="0.35">
      <c r="F17" s="4"/>
    </row>
    <row r="18" spans="6:6" s="5" customFormat="1" x14ac:dyDescent="0.35">
      <c r="F18" s="4"/>
    </row>
    <row r="19" spans="6:6" s="5" customFormat="1" x14ac:dyDescent="0.35">
      <c r="F19" s="4"/>
    </row>
    <row r="20" spans="6:6" s="5" customFormat="1" x14ac:dyDescent="0.35">
      <c r="F20" s="4"/>
    </row>
    <row r="21" spans="6:6" s="5" customFormat="1" x14ac:dyDescent="0.35">
      <c r="F21" s="4"/>
    </row>
    <row r="22" spans="6:6" s="5" customFormat="1" x14ac:dyDescent="0.35">
      <c r="F22" s="4"/>
    </row>
    <row r="23" spans="6:6" s="5" customFormat="1" x14ac:dyDescent="0.35">
      <c r="F23" s="4"/>
    </row>
    <row r="24" spans="6:6" s="5" customFormat="1" x14ac:dyDescent="0.35">
      <c r="F24" s="4"/>
    </row>
    <row r="25" spans="6:6" s="5" customFormat="1" x14ac:dyDescent="0.35">
      <c r="F25" s="4"/>
    </row>
    <row r="26" spans="6:6" s="5" customFormat="1" x14ac:dyDescent="0.35">
      <c r="F26" s="4"/>
    </row>
    <row r="27" spans="6:6" s="5" customFormat="1" x14ac:dyDescent="0.35">
      <c r="F27" s="4"/>
    </row>
    <row r="28" spans="6:6" s="5" customFormat="1" x14ac:dyDescent="0.35">
      <c r="F28" s="4"/>
    </row>
    <row r="29" spans="6:6" s="5" customFormat="1" x14ac:dyDescent="0.35">
      <c r="F29" s="4"/>
    </row>
    <row r="30" spans="6:6" s="5" customFormat="1" x14ac:dyDescent="0.35">
      <c r="F30" s="4"/>
    </row>
    <row r="31" spans="6:6" s="5" customFormat="1" x14ac:dyDescent="0.35">
      <c r="F31" s="4"/>
    </row>
    <row r="32" spans="6:6" s="5" customFormat="1" x14ac:dyDescent="0.35">
      <c r="F32" s="4"/>
    </row>
    <row r="33" spans="6:6" s="5" customFormat="1" x14ac:dyDescent="0.35">
      <c r="F33" s="4"/>
    </row>
    <row r="34" spans="6:6" s="5" customFormat="1" x14ac:dyDescent="0.35">
      <c r="F34" s="4"/>
    </row>
    <row r="35" spans="6:6" s="5" customFormat="1" x14ac:dyDescent="0.35">
      <c r="F35" s="4"/>
    </row>
    <row r="36" spans="6:6" s="5" customFormat="1" x14ac:dyDescent="0.35">
      <c r="F36" s="4"/>
    </row>
    <row r="37" spans="6:6" s="5" customFormat="1" x14ac:dyDescent="0.35">
      <c r="F37" s="4"/>
    </row>
    <row r="38" spans="6:6" s="5" customFormat="1" x14ac:dyDescent="0.35">
      <c r="F38" s="4"/>
    </row>
    <row r="39" spans="6:6" s="5" customFormat="1" x14ac:dyDescent="0.35">
      <c r="F39" s="4"/>
    </row>
    <row r="40" spans="6:6" s="5" customFormat="1" x14ac:dyDescent="0.35">
      <c r="F40" s="4"/>
    </row>
    <row r="41" spans="6:6" s="5" customFormat="1" x14ac:dyDescent="0.35">
      <c r="F41" s="4"/>
    </row>
    <row r="42" spans="6:6" s="5" customFormat="1" x14ac:dyDescent="0.35">
      <c r="F42" s="4"/>
    </row>
    <row r="43" spans="6:6" s="5" customFormat="1" x14ac:dyDescent="0.35">
      <c r="F43" s="4"/>
    </row>
    <row r="44" spans="6:6" s="5" customFormat="1" x14ac:dyDescent="0.35">
      <c r="F44" s="4"/>
    </row>
    <row r="45" spans="6:6" s="5" customFormat="1" x14ac:dyDescent="0.35">
      <c r="F45" s="4"/>
    </row>
    <row r="46" spans="6:6" s="5" customFormat="1" x14ac:dyDescent="0.35">
      <c r="F46" s="4"/>
    </row>
    <row r="47" spans="6:6" s="5" customFormat="1" x14ac:dyDescent="0.35">
      <c r="F47" s="4"/>
    </row>
    <row r="48" spans="6:6" s="5" customFormat="1" x14ac:dyDescent="0.35">
      <c r="F48" s="4"/>
    </row>
    <row r="49" spans="6:6" s="5" customFormat="1" x14ac:dyDescent="0.35">
      <c r="F49" s="4"/>
    </row>
    <row r="50" spans="6:6" s="5" customFormat="1" x14ac:dyDescent="0.35">
      <c r="F50" s="4"/>
    </row>
    <row r="51" spans="6:6" s="5" customFormat="1" x14ac:dyDescent="0.35">
      <c r="F51" s="4"/>
    </row>
    <row r="52" spans="6:6" s="5" customFormat="1" x14ac:dyDescent="0.35">
      <c r="F52" s="4"/>
    </row>
    <row r="53" spans="6:6" s="5" customFormat="1" x14ac:dyDescent="0.35">
      <c r="F53" s="4"/>
    </row>
    <row r="54" spans="6:6" s="5" customFormat="1" x14ac:dyDescent="0.35">
      <c r="F54" s="4"/>
    </row>
    <row r="55" spans="6:6" s="5" customFormat="1" x14ac:dyDescent="0.35">
      <c r="F55" s="4"/>
    </row>
    <row r="56" spans="6:6" s="5" customFormat="1" x14ac:dyDescent="0.35">
      <c r="F56" s="4"/>
    </row>
    <row r="57" spans="6:6" s="5" customFormat="1" x14ac:dyDescent="0.35">
      <c r="F57" s="4"/>
    </row>
    <row r="58" spans="6:6" s="5" customFormat="1" x14ac:dyDescent="0.35">
      <c r="F58" s="4"/>
    </row>
    <row r="59" spans="6:6" s="5" customFormat="1" x14ac:dyDescent="0.35">
      <c r="F59" s="4"/>
    </row>
    <row r="60" spans="6:6" s="5" customFormat="1" x14ac:dyDescent="0.35">
      <c r="F60" s="4"/>
    </row>
    <row r="61" spans="6:6" s="5" customFormat="1" x14ac:dyDescent="0.35">
      <c r="F61" s="4"/>
    </row>
    <row r="62" spans="6:6" s="5" customFormat="1" x14ac:dyDescent="0.35">
      <c r="F62" s="4"/>
    </row>
    <row r="63" spans="6:6" s="5" customFormat="1" x14ac:dyDescent="0.35">
      <c r="F63" s="4"/>
    </row>
    <row r="64" spans="6:6" s="5" customFormat="1" x14ac:dyDescent="0.35">
      <c r="F64" s="4"/>
    </row>
    <row r="65" spans="6:6" s="5" customFormat="1" x14ac:dyDescent="0.35">
      <c r="F65" s="4"/>
    </row>
    <row r="66" spans="6:6" s="5" customFormat="1" x14ac:dyDescent="0.35">
      <c r="F66" s="4"/>
    </row>
    <row r="67" spans="6:6" s="5" customFormat="1" x14ac:dyDescent="0.35">
      <c r="F67" s="4"/>
    </row>
    <row r="68" spans="6:6" s="5" customFormat="1" x14ac:dyDescent="0.35">
      <c r="F68" s="4"/>
    </row>
    <row r="69" spans="6:6" s="5" customFormat="1" x14ac:dyDescent="0.35">
      <c r="F69" s="4"/>
    </row>
    <row r="70" spans="6:6" s="5" customFormat="1" x14ac:dyDescent="0.35">
      <c r="F70" s="4"/>
    </row>
    <row r="71" spans="6:6" s="5" customFormat="1" x14ac:dyDescent="0.35">
      <c r="F71" s="4"/>
    </row>
    <row r="72" spans="6:6" s="5" customFormat="1" x14ac:dyDescent="0.35">
      <c r="F72" s="4"/>
    </row>
    <row r="73" spans="6:6" s="5" customFormat="1" x14ac:dyDescent="0.35">
      <c r="F73" s="4"/>
    </row>
    <row r="74" spans="6:6" s="5" customFormat="1" x14ac:dyDescent="0.35">
      <c r="F74" s="4"/>
    </row>
    <row r="75" spans="6:6" s="5" customFormat="1" x14ac:dyDescent="0.35">
      <c r="F75" s="4"/>
    </row>
    <row r="76" spans="6:6" s="5" customFormat="1" x14ac:dyDescent="0.35">
      <c r="F76" s="4"/>
    </row>
    <row r="77" spans="6:6" s="5" customFormat="1" x14ac:dyDescent="0.35">
      <c r="F77" s="4"/>
    </row>
    <row r="78" spans="6:6" s="5" customFormat="1" x14ac:dyDescent="0.35">
      <c r="F78" s="4"/>
    </row>
    <row r="79" spans="6:6" s="5" customFormat="1" x14ac:dyDescent="0.35">
      <c r="F79" s="4"/>
    </row>
    <row r="80" spans="6:6" s="5" customFormat="1" x14ac:dyDescent="0.35">
      <c r="F80" s="4"/>
    </row>
    <row r="81" spans="6:6" s="5" customFormat="1" x14ac:dyDescent="0.35">
      <c r="F81" s="4"/>
    </row>
    <row r="82" spans="6:6" s="5" customFormat="1" x14ac:dyDescent="0.35">
      <c r="F82" s="4"/>
    </row>
    <row r="83" spans="6:6" s="5" customFormat="1" x14ac:dyDescent="0.35">
      <c r="F83" s="4"/>
    </row>
    <row r="84" spans="6:6" s="5" customFormat="1" x14ac:dyDescent="0.35">
      <c r="F84" s="4"/>
    </row>
    <row r="85" spans="6:6" s="5" customFormat="1" x14ac:dyDescent="0.35">
      <c r="F85" s="4"/>
    </row>
    <row r="86" spans="6:6" s="5" customFormat="1" x14ac:dyDescent="0.35">
      <c r="F86" s="4"/>
    </row>
    <row r="87" spans="6:6" s="5" customFormat="1" x14ac:dyDescent="0.35">
      <c r="F87" s="4"/>
    </row>
    <row r="88" spans="6:6" s="5" customFormat="1" x14ac:dyDescent="0.35">
      <c r="F88" s="4"/>
    </row>
    <row r="89" spans="6:6" s="5" customFormat="1" x14ac:dyDescent="0.35">
      <c r="F89" s="4"/>
    </row>
    <row r="90" spans="6:6" s="5" customFormat="1" x14ac:dyDescent="0.35">
      <c r="F90" s="4"/>
    </row>
    <row r="91" spans="6:6" s="5" customFormat="1" x14ac:dyDescent="0.35">
      <c r="F91" s="4"/>
    </row>
    <row r="92" spans="6:6" s="5" customFormat="1" x14ac:dyDescent="0.35">
      <c r="F92" s="4"/>
    </row>
    <row r="93" spans="6:6" s="5" customFormat="1" x14ac:dyDescent="0.35">
      <c r="F93" s="4"/>
    </row>
    <row r="94" spans="6:6" s="5" customFormat="1" x14ac:dyDescent="0.35">
      <c r="F94" s="4"/>
    </row>
    <row r="95" spans="6:6" s="5" customFormat="1" x14ac:dyDescent="0.35">
      <c r="F95" s="4"/>
    </row>
    <row r="96" spans="6:6" s="5" customFormat="1" x14ac:dyDescent="0.35">
      <c r="F96" s="4"/>
    </row>
    <row r="97" spans="6:6" s="5" customFormat="1" x14ac:dyDescent="0.35">
      <c r="F97" s="4"/>
    </row>
    <row r="98" spans="6:6" s="21" customFormat="1" x14ac:dyDescent="0.3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2022-10-10T13:54:31Z</dcterms:modified>
</cp:coreProperties>
</file>